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defaultThemeVersion="124226"/>
  <bookViews>
    <workbookView xWindow="-120" yWindow="-120" windowWidth="24240" windowHeight="13740" activeTab="2"/>
  </bookViews>
  <sheets>
    <sheet name="目录" sheetId="28" r:id="rId1"/>
    <sheet name="空气、头盔" sheetId="7" r:id="rId2"/>
    <sheet name="太阳能热水系统" sheetId="21" r:id="rId3"/>
    <sheet name="运动场地及原材料" sheetId="29" r:id="rId4"/>
    <sheet name="体育、儿童用品" sheetId="30" r:id="rId5"/>
    <sheet name="珠宝、贵金属产品" sheetId="31" r:id="rId6"/>
  </sheets>
  <calcPr calcId="124519"/>
  <fileRecoveryPr repairLoad="1"/>
</workbook>
</file>

<file path=xl/calcChain.xml><?xml version="1.0" encoding="utf-8"?>
<calcChain xmlns="http://schemas.openxmlformats.org/spreadsheetml/2006/main">
  <c r="D214" i="21"/>
  <c r="D438" i="29"/>
  <c r="D403"/>
  <c r="D389"/>
  <c r="D379"/>
  <c r="D358"/>
  <c r="D342"/>
  <c r="D323"/>
  <c r="D304"/>
  <c r="D4" i="31"/>
  <c r="D42" i="30"/>
  <c r="D238" i="29"/>
  <c r="D211"/>
  <c r="D183"/>
  <c r="D153"/>
  <c r="D129"/>
  <c r="D105"/>
  <c r="D74"/>
  <c r="D60"/>
  <c r="D50"/>
  <c r="D31"/>
  <c r="D287" i="21"/>
  <c r="D262"/>
  <c r="D237"/>
  <c r="D186"/>
  <c r="D176"/>
  <c r="D156"/>
  <c r="D137"/>
  <c r="D125"/>
  <c r="D108"/>
  <c r="E84" i="7"/>
  <c r="E67"/>
  <c r="E41"/>
  <c r="E28"/>
  <c r="E10"/>
</calcChain>
</file>

<file path=xl/sharedStrings.xml><?xml version="1.0" encoding="utf-8"?>
<sst xmlns="http://schemas.openxmlformats.org/spreadsheetml/2006/main" count="2862" uniqueCount="687">
  <si>
    <t>产品类</t>
  </si>
  <si>
    <t>备注</t>
  </si>
  <si>
    <t>一</t>
  </si>
  <si>
    <t>空气、头盔</t>
  </si>
  <si>
    <t>民用建筑工程室内环境污染控制标准  GB 50325-2020</t>
  </si>
  <si>
    <t>室内空气质量标准  GB/T 18883-2022</t>
  </si>
  <si>
    <t>洁净室施工及验收规范  GB 50591-2010</t>
  </si>
  <si>
    <t>摩托车、电动自行车乘员头盔  GB 811-2022 《摩托车、电动自行车乘员头盔》</t>
  </si>
  <si>
    <t>自行车、滑板、轮滑 运动头盔  GB 24429-2009 《运动头盔 自行车、滑板、轮滑 运动头盔的安全要求和试验方法》</t>
  </si>
  <si>
    <t>安全帽  GB 2811-2019《头部防护 安全帽》</t>
  </si>
  <si>
    <t>二</t>
  </si>
  <si>
    <t>太阳能热水系统</t>
  </si>
  <si>
    <t>家用太阳能热水系统 GB/T 19141-2011、GB 26969-2011</t>
  </si>
  <si>
    <t>全玻璃真空太阳集热管 GB/T 17049-2024</t>
  </si>
  <si>
    <t>平板型太阳能集热器  GB/T 6424-2021</t>
  </si>
  <si>
    <t>家用太阳能热水系统储水箱  GB/T 28746-2012</t>
  </si>
  <si>
    <t>平板型太阳能集热器吸热体  GB/T 26974-2011</t>
  </si>
  <si>
    <t xml:space="preserve">太阳能重力热管  GB/T 24767-2009 </t>
  </si>
  <si>
    <t>玻璃-金属封接式热管真空太阳集热管  GB/T 19775-2005</t>
  </si>
  <si>
    <t>全玻璃热管真空太阳集热管  GB/T 26975-2011</t>
  </si>
  <si>
    <t>全玻璃真空太阳集热管内置式带翅片的金属热管   GB/T 28738-2012</t>
  </si>
  <si>
    <t>家用空气源热泵辅助型太阳能热水系统  GB/T 23889-2009</t>
  </si>
  <si>
    <t>商用或工业用及类似用途的热泵热水器  GB/T 21362-2023</t>
  </si>
  <si>
    <t>空气源热泵热泵热水器搪瓷储热水箱  NB/T 34034-2016</t>
  </si>
  <si>
    <t>低碳多能源搪瓷储热水箱  NB/T 34023-2024</t>
  </si>
  <si>
    <t>三</t>
  </si>
  <si>
    <t>运动场地及原材料</t>
  </si>
  <si>
    <t>现浇型和预制型面层  GB 36246-2018《中小学合成材料面层运动场地》</t>
  </si>
  <si>
    <t>人造草面层成品  GB 36246-2018《中小学合成材料面层运动场地》</t>
  </si>
  <si>
    <t>固体原料  GB 36246-2018《中小学合成材料面层运动场地》</t>
  </si>
  <si>
    <t>非固体原料  GB 36246-2018《中小学合成材料面层运动场地》</t>
  </si>
  <si>
    <t>田径运动场地面层  GB/T 14833-2020《合成材料运动场地面层 》</t>
  </si>
  <si>
    <t>网球运动场地面层  GB/T 14833-2020《合成材料运动场地面层 》</t>
  </si>
  <si>
    <t>足球运动场地面层  GB/T 14833-2020《合成材料运动场地面层 》</t>
  </si>
  <si>
    <t>篮球、排球、羽毛球运动场地面层  GB/T 14833-2020《合成材料运动场地面层 》</t>
  </si>
  <si>
    <t>多功能运动场地面层  GB/T 14833-2020《合成材料运动场地面层 》</t>
  </si>
  <si>
    <t xml:space="preserve">体育用人造草  GB/T 20394-2019《体育用人造草》 </t>
  </si>
  <si>
    <t>足球场地天然草面层  GB/T 19995.1-2005</t>
  </si>
  <si>
    <t>体育馆用木质地板  GB/T 20239-2015</t>
  </si>
  <si>
    <t>中小学人造草面层足球场地 GB/T 43566-2023</t>
  </si>
  <si>
    <t>中小学合成材料面层篮球场地 GB/T 43565-2023</t>
  </si>
  <si>
    <t>中小学合成材料面层田径场地 GB/T 43564-2023</t>
  </si>
  <si>
    <t>四</t>
  </si>
  <si>
    <t>体育、儿童用品</t>
  </si>
  <si>
    <t>跳绳 GB/T 45544-2025《跳绳》</t>
  </si>
  <si>
    <t>五</t>
  </si>
  <si>
    <t>珠宝、贵金属产品</t>
  </si>
  <si>
    <t>贵金属纯度 GB/T 18043-2013《首饰 贵金属含量的测定 X射线荧光光谱法》</t>
  </si>
  <si>
    <t>无损、表层检测，需确认样品状态</t>
  </si>
  <si>
    <r>
      <rPr>
        <b/>
        <sz val="10"/>
        <rFont val="宋体"/>
        <family val="3"/>
        <charset val="134"/>
      </rPr>
      <t>序号</t>
    </r>
  </si>
  <si>
    <r>
      <rPr>
        <b/>
        <sz val="10"/>
        <rFont val="宋体"/>
        <family val="3"/>
        <charset val="134"/>
      </rPr>
      <t>检验项目大类（如有）</t>
    </r>
  </si>
  <si>
    <r>
      <rPr>
        <b/>
        <sz val="10"/>
        <rFont val="宋体"/>
        <family val="3"/>
        <charset val="134"/>
      </rPr>
      <t>检验项目</t>
    </r>
  </si>
  <si>
    <r>
      <rPr>
        <b/>
        <sz val="10"/>
        <rFont val="宋体"/>
        <family val="3"/>
        <charset val="134"/>
      </rPr>
      <t>检测方法</t>
    </r>
  </si>
  <si>
    <r>
      <rPr>
        <b/>
        <sz val="10"/>
        <rFont val="宋体"/>
        <family val="3"/>
        <charset val="134"/>
      </rPr>
      <t>收费标准（元）</t>
    </r>
  </si>
  <si>
    <r>
      <rPr>
        <b/>
        <sz val="10"/>
        <rFont val="宋体"/>
        <family val="3"/>
        <charset val="134"/>
      </rPr>
      <t>检验周期（</t>
    </r>
    <r>
      <rPr>
        <b/>
        <sz val="10"/>
        <rFont val="Times New Roman"/>
        <family val="1"/>
      </rPr>
      <t>d</t>
    </r>
    <r>
      <rPr>
        <b/>
        <sz val="10"/>
        <rFont val="宋体"/>
        <family val="3"/>
        <charset val="134"/>
      </rPr>
      <t>）</t>
    </r>
  </si>
  <si>
    <r>
      <rPr>
        <b/>
        <sz val="10"/>
        <rFont val="宋体"/>
        <family val="3"/>
        <charset val="134"/>
      </rPr>
      <t>样品数量</t>
    </r>
  </si>
  <si>
    <t>民用建筑工程室内环境污染控制标准</t>
  </si>
  <si>
    <t>氡</t>
  </si>
  <si>
    <t>GB 50325-2020附录A</t>
  </si>
  <si>
    <t>1—5</t>
  </si>
  <si>
    <t>现场检测</t>
  </si>
  <si>
    <t>甲醛</t>
  </si>
  <si>
    <t>GB/T 18204.2-2014</t>
  </si>
  <si>
    <t>氨</t>
  </si>
  <si>
    <t>苯</t>
  </si>
  <si>
    <t>GB 50325-2020附录D</t>
  </si>
  <si>
    <t>甲苯</t>
  </si>
  <si>
    <t>二甲苯</t>
  </si>
  <si>
    <t>总挥发性有机物（TVOC）</t>
  </si>
  <si>
    <t>GB 50325-2020附录E</t>
  </si>
  <si>
    <r>
      <rPr>
        <sz val="10"/>
        <rFont val="宋体"/>
        <family val="3"/>
        <charset val="134"/>
      </rPr>
      <t>全项收费标准合计（元）</t>
    </r>
  </si>
  <si>
    <r>
      <rPr>
        <sz val="10"/>
        <rFont val="宋体"/>
        <family val="3"/>
        <charset val="134"/>
      </rPr>
      <t>备注</t>
    </r>
  </si>
  <si>
    <r>
      <rPr>
        <sz val="10"/>
        <rFont val="Times New Roman"/>
        <family val="1"/>
      </rPr>
      <t>1</t>
    </r>
    <r>
      <rPr>
        <sz val="10"/>
        <rFont val="宋体"/>
        <family val="3"/>
        <charset val="134"/>
      </rPr>
      <t>、多批次检验周期</t>
    </r>
    <r>
      <rPr>
        <sz val="10"/>
        <rFont val="Times New Roman"/>
        <family val="1"/>
      </rPr>
      <t xml:space="preserve">    </t>
    </r>
    <r>
      <rPr>
        <sz val="10"/>
        <rFont val="宋体"/>
        <family val="3"/>
        <charset val="134"/>
      </rPr>
      <t>当采样点多余</t>
    </r>
    <r>
      <rPr>
        <sz val="10"/>
        <rFont val="Times New Roman"/>
        <family val="1"/>
      </rPr>
      <t>10</t>
    </r>
    <r>
      <rPr>
        <sz val="10"/>
        <rFont val="宋体"/>
        <family val="3"/>
        <charset val="134"/>
      </rPr>
      <t>个时，完成周期为</t>
    </r>
    <r>
      <rPr>
        <sz val="10"/>
        <rFont val="Times New Roman"/>
        <family val="1"/>
      </rPr>
      <t>10d</t>
    </r>
    <r>
      <rPr>
        <sz val="10"/>
        <rFont val="宋体"/>
        <family val="3"/>
        <charset val="134"/>
      </rPr>
      <t xml:space="preserve">。
</t>
    </r>
    <r>
      <rPr>
        <sz val="10"/>
        <rFont val="Times New Roman"/>
        <family val="1"/>
      </rPr>
      <t>2</t>
    </r>
    <r>
      <rPr>
        <sz val="10"/>
        <rFont val="宋体"/>
        <family val="3"/>
        <charset val="134"/>
      </rPr>
      <t xml:space="preserve">、业务受理注意事项，如规格型号、等级、配件等。
</t>
    </r>
    <r>
      <rPr>
        <sz val="10"/>
        <rFont val="Times New Roman"/>
        <family val="1"/>
      </rPr>
      <t>3</t>
    </r>
    <r>
      <rPr>
        <sz val="10"/>
        <rFont val="宋体"/>
        <family val="3"/>
        <charset val="134"/>
      </rPr>
      <t>、其他需要备注的情况。当采样点多余</t>
    </r>
    <r>
      <rPr>
        <sz val="10"/>
        <rFont val="Times New Roman"/>
        <family val="1"/>
      </rPr>
      <t>3</t>
    </r>
    <r>
      <rPr>
        <sz val="10"/>
        <rFont val="宋体"/>
        <family val="3"/>
        <charset val="134"/>
      </rPr>
      <t>个时，检测项目为甲醛、苯、甲苯、二甲苯、</t>
    </r>
    <r>
      <rPr>
        <sz val="10"/>
        <rFont val="Times New Roman"/>
        <family val="1"/>
      </rPr>
      <t>TVOC</t>
    </r>
    <r>
      <rPr>
        <sz val="10"/>
        <rFont val="宋体"/>
        <family val="3"/>
        <charset val="134"/>
      </rPr>
      <t>五项时，</t>
    </r>
    <r>
      <rPr>
        <sz val="10"/>
        <rFont val="Times New Roman"/>
        <family val="1"/>
      </rPr>
      <t>1000</t>
    </r>
    <r>
      <rPr>
        <sz val="10"/>
        <rFont val="宋体"/>
        <family val="3"/>
        <charset val="134"/>
      </rPr>
      <t>元</t>
    </r>
    <r>
      <rPr>
        <sz val="10"/>
        <rFont val="Times New Roman"/>
        <family val="1"/>
      </rPr>
      <t>/</t>
    </r>
    <r>
      <rPr>
        <sz val="10"/>
        <rFont val="宋体"/>
        <family val="3"/>
        <charset val="134"/>
      </rPr>
      <t>点。</t>
    </r>
  </si>
  <si>
    <t>室内空气质量标准</t>
  </si>
  <si>
    <t>温度</t>
  </si>
  <si>
    <t>GB/T 18204.1-2013《公共场所卫生检验方法 第1部分：物理因素》</t>
  </si>
  <si>
    <t>相对湿度</t>
  </si>
  <si>
    <t>风速</t>
  </si>
  <si>
    <t>新风量</t>
  </si>
  <si>
    <t>GB/T 18204.2-2014《公共场所卫生检验方法 第2部分：化学污染物》</t>
  </si>
  <si>
    <t>GB/T 18883-2022《室内空气质量标准》附录C</t>
  </si>
  <si>
    <t>可吸入性颗粒物</t>
  </si>
  <si>
    <t>GB/T 18883-2022《室内空气质量标准》附录F</t>
  </si>
  <si>
    <t>GB/T 18883-2002《室内空气质量标准》附录D</t>
  </si>
  <si>
    <t>菌落总数</t>
  </si>
  <si>
    <t>GB/T 18883-2022《室内空气质量标准》附录G</t>
  </si>
  <si>
    <t>GB/T 18883-2022《室内空气质量标准》附录H</t>
  </si>
  <si>
    <r>
      <rPr>
        <sz val="10"/>
        <rFont val="Times New Roman"/>
        <family val="1"/>
      </rPr>
      <t>1</t>
    </r>
    <r>
      <rPr>
        <sz val="10"/>
        <rFont val="宋体"/>
        <family val="3"/>
        <charset val="134"/>
      </rPr>
      <t>、多批次检验周期</t>
    </r>
    <r>
      <rPr>
        <sz val="10"/>
        <rFont val="Times New Roman"/>
        <family val="1"/>
      </rPr>
      <t xml:space="preserve">    </t>
    </r>
    <r>
      <rPr>
        <sz val="10"/>
        <rFont val="宋体"/>
        <family val="3"/>
        <charset val="134"/>
      </rPr>
      <t>当采样点多余</t>
    </r>
    <r>
      <rPr>
        <sz val="10"/>
        <rFont val="Times New Roman"/>
        <family val="1"/>
      </rPr>
      <t>10</t>
    </r>
    <r>
      <rPr>
        <sz val="10"/>
        <rFont val="宋体"/>
        <family val="3"/>
        <charset val="134"/>
      </rPr>
      <t>个时，完成周期为</t>
    </r>
    <r>
      <rPr>
        <sz val="10"/>
        <rFont val="Times New Roman"/>
        <family val="1"/>
      </rPr>
      <t>10d</t>
    </r>
    <r>
      <rPr>
        <sz val="10"/>
        <rFont val="宋体"/>
        <family val="3"/>
        <charset val="134"/>
      </rPr>
      <t xml:space="preserve">。
</t>
    </r>
    <r>
      <rPr>
        <sz val="10"/>
        <rFont val="Times New Roman"/>
        <family val="1"/>
      </rPr>
      <t>2</t>
    </r>
    <r>
      <rPr>
        <sz val="10"/>
        <rFont val="宋体"/>
        <family val="3"/>
        <charset val="134"/>
      </rPr>
      <t xml:space="preserve">、业务受理注意事项，如规格型号、等级、配件等。
</t>
    </r>
    <r>
      <rPr>
        <sz val="10"/>
        <rFont val="Times New Roman"/>
        <family val="1"/>
      </rPr>
      <t>3</t>
    </r>
    <r>
      <rPr>
        <sz val="10"/>
        <rFont val="宋体"/>
        <family val="3"/>
        <charset val="134"/>
      </rPr>
      <t>、其他需要备注的情况。当采样点多余</t>
    </r>
    <r>
      <rPr>
        <sz val="10"/>
        <rFont val="Times New Roman"/>
        <family val="1"/>
      </rPr>
      <t>3</t>
    </r>
    <r>
      <rPr>
        <sz val="10"/>
        <rFont val="宋体"/>
        <family val="3"/>
        <charset val="134"/>
      </rPr>
      <t>个时，检测项目为甲醛、苯、甲苯、二甲苯、</t>
    </r>
    <r>
      <rPr>
        <sz val="10"/>
        <rFont val="Times New Roman"/>
        <family val="1"/>
      </rPr>
      <t>TVOC</t>
    </r>
    <r>
      <rPr>
        <sz val="10"/>
        <rFont val="宋体"/>
        <family val="3"/>
        <charset val="134"/>
      </rPr>
      <t>五项时，</t>
    </r>
    <r>
      <rPr>
        <sz val="10"/>
        <rFont val="Times New Roman"/>
        <family val="1"/>
      </rPr>
      <t>800</t>
    </r>
    <r>
      <rPr>
        <sz val="10"/>
        <rFont val="宋体"/>
        <family val="3"/>
        <charset val="134"/>
      </rPr>
      <t>元</t>
    </r>
    <r>
      <rPr>
        <sz val="10"/>
        <rFont val="Times New Roman"/>
        <family val="1"/>
      </rPr>
      <t>/</t>
    </r>
    <r>
      <rPr>
        <sz val="10"/>
        <rFont val="宋体"/>
        <family val="3"/>
        <charset val="134"/>
      </rPr>
      <t>点。</t>
    </r>
  </si>
  <si>
    <t>洁净室施工及验收规范</t>
  </si>
  <si>
    <t>温湿度</t>
  </si>
  <si>
    <t>GB 50591-2010《洁净室施工及验收规范》</t>
  </si>
  <si>
    <t>50/点</t>
  </si>
  <si>
    <t>换气次数</t>
  </si>
  <si>
    <t>静压差</t>
  </si>
  <si>
    <t>照度</t>
  </si>
  <si>
    <t>噪声</t>
  </si>
  <si>
    <t>悬浮粒子</t>
  </si>
  <si>
    <t>GB 50591-2010《洁净室施工及验收规范》或
GB/T 16292-2010《医药工业洁净室(区)悬浮粒子的测试方法》</t>
  </si>
  <si>
    <r>
      <rPr>
        <sz val="10"/>
        <rFont val="宋体"/>
        <family val="3"/>
        <charset val="134"/>
        <scheme val="minor"/>
      </rPr>
      <t>30/m</t>
    </r>
    <r>
      <rPr>
        <vertAlign val="superscript"/>
        <sz val="10"/>
        <rFont val="宋体"/>
        <family val="3"/>
        <charset val="134"/>
        <scheme val="minor"/>
      </rPr>
      <t>2</t>
    </r>
  </si>
  <si>
    <t>沉降菌</t>
  </si>
  <si>
    <t>GB 50591-2010《洁净室施工及验收规范》、
GB/T 16294-2010《医药工业洁净室(区)沉降菌的测试方法》</t>
  </si>
  <si>
    <t>300/点</t>
  </si>
  <si>
    <t>浮游菌</t>
  </si>
  <si>
    <t>GB 50591-2010《洁净室施工及验收规范》或
GB/T 16293-2010《医药工业洁净室(区)浮游菌的测试方法》</t>
  </si>
  <si>
    <r>
      <rPr>
        <sz val="10"/>
        <rFont val="Times New Roman"/>
        <family val="1"/>
      </rPr>
      <t>1</t>
    </r>
    <r>
      <rPr>
        <sz val="10"/>
        <rFont val="宋体"/>
        <family val="3"/>
        <charset val="134"/>
      </rPr>
      <t>、多批次检验周期</t>
    </r>
    <r>
      <rPr>
        <sz val="10"/>
        <rFont val="Times New Roman"/>
        <family val="1"/>
      </rPr>
      <t xml:space="preserve">    
2</t>
    </r>
    <r>
      <rPr>
        <sz val="10"/>
        <rFont val="宋体"/>
        <family val="3"/>
        <charset val="134"/>
      </rPr>
      <t xml:space="preserve">、业务受理注意事项，如规格型号、等级、配件等。
</t>
    </r>
    <r>
      <rPr>
        <sz val="10"/>
        <rFont val="Times New Roman"/>
        <family val="1"/>
      </rPr>
      <t>3</t>
    </r>
    <r>
      <rPr>
        <sz val="10"/>
        <rFont val="宋体"/>
        <family val="3"/>
        <charset val="134"/>
      </rPr>
      <t>、其他需要备注的情况。采样点个数与洁净区面积以及洁净级别相关；悬浮粒子与面积相关，洁净区面积较大，测定点数较多时，可实际调整价格。</t>
    </r>
  </si>
  <si>
    <t>摩托车、电动自行车乘员头盔  GB 811-2022</t>
  </si>
  <si>
    <t>摩托车、电动自行车乘员头盔</t>
  </si>
  <si>
    <t>规格尺寸</t>
  </si>
  <si>
    <r>
      <rPr>
        <sz val="10"/>
        <rFont val="宋体"/>
        <family val="3"/>
        <charset val="134"/>
        <scheme val="minor"/>
      </rPr>
      <t xml:space="preserve">GB 811-2022 </t>
    </r>
    <r>
      <rPr>
        <sz val="10"/>
        <rFont val="宋体"/>
        <family val="3"/>
        <charset val="134"/>
      </rPr>
      <t>《摩托车、电动自行车乘员头盔》</t>
    </r>
  </si>
  <si>
    <t>结构组成</t>
  </si>
  <si>
    <t>壳体</t>
  </si>
  <si>
    <t>缓冲层</t>
  </si>
  <si>
    <t>舒适衬垫</t>
  </si>
  <si>
    <t>佩戴装置</t>
  </si>
  <si>
    <t>护目镜</t>
  </si>
  <si>
    <t>保护区及试验区</t>
  </si>
  <si>
    <t>质量</t>
  </si>
  <si>
    <t>视野</t>
  </si>
  <si>
    <t>护目镜冲击强度</t>
  </si>
  <si>
    <t>护目镜可见光透过率</t>
  </si>
  <si>
    <t>护目镜耐磨性</t>
  </si>
  <si>
    <t>表面凸起结构的剪切力</t>
  </si>
  <si>
    <t>表面摩擦力</t>
  </si>
  <si>
    <t>刚度</t>
  </si>
  <si>
    <t>固定装置稳定性</t>
  </si>
  <si>
    <t>佩戴装置强度</t>
  </si>
  <si>
    <t>吸收碰撞能量</t>
  </si>
  <si>
    <t>耐穿透</t>
  </si>
  <si>
    <t>标志、标识</t>
  </si>
  <si>
    <t>7—12</t>
  </si>
  <si>
    <t>9顶</t>
  </si>
  <si>
    <r>
      <rPr>
        <sz val="10"/>
        <rFont val="Arial"/>
        <family val="2"/>
      </rPr>
      <t>1</t>
    </r>
    <r>
      <rPr>
        <sz val="10"/>
        <rFont val="宋体"/>
        <family val="3"/>
        <charset val="134"/>
      </rPr>
      <t>、多批次检验周期</t>
    </r>
    <r>
      <rPr>
        <sz val="10"/>
        <rFont val="Arial"/>
        <family val="2"/>
      </rPr>
      <t xml:space="preserve">    
2</t>
    </r>
    <r>
      <rPr>
        <sz val="10"/>
        <rFont val="宋体"/>
        <family val="3"/>
        <charset val="134"/>
      </rPr>
      <t>、业务受理注意事项，如产品种类，颜色描述。吸收碰撞能量、耐穿透等环境处理温度，单温度收费为</t>
    </r>
    <r>
      <rPr>
        <sz val="10"/>
        <rFont val="Arial"/>
        <family val="2"/>
      </rPr>
      <t>400</t>
    </r>
    <r>
      <rPr>
        <sz val="10"/>
        <rFont val="宋体"/>
        <family val="3"/>
        <charset val="134"/>
      </rPr>
      <t>元</t>
    </r>
    <r>
      <rPr>
        <sz val="10"/>
        <rFont val="Arial"/>
        <family val="2"/>
      </rPr>
      <t>/</t>
    </r>
    <r>
      <rPr>
        <sz val="10"/>
        <rFont val="宋体"/>
        <family val="3"/>
        <charset val="134"/>
      </rPr>
      <t>项。</t>
    </r>
    <r>
      <rPr>
        <sz val="10"/>
        <rFont val="Arial"/>
        <family val="2"/>
      </rPr>
      <t xml:space="preserve">
3</t>
    </r>
    <r>
      <rPr>
        <sz val="10"/>
        <rFont val="宋体"/>
        <family val="3"/>
        <charset val="134"/>
      </rPr>
      <t>、其他需要备注的情况。型式检验样品数量为</t>
    </r>
    <r>
      <rPr>
        <sz val="10"/>
        <rFont val="Arial"/>
        <family val="2"/>
      </rPr>
      <t>9</t>
    </r>
    <r>
      <rPr>
        <sz val="10"/>
        <rFont val="宋体"/>
        <family val="3"/>
        <charset val="134"/>
      </rPr>
      <t>顶。</t>
    </r>
  </si>
  <si>
    <t>自行车、滑板、轮滑 运动头盔  GB 24429-2009</t>
  </si>
  <si>
    <r>
      <rPr>
        <sz val="10"/>
        <rFont val="宋体"/>
        <family val="3"/>
        <charset val="134"/>
      </rPr>
      <t>自行车、滑板、轮滑</t>
    </r>
    <r>
      <rPr>
        <sz val="10"/>
        <rFont val="Times New Roman"/>
        <family val="1"/>
      </rPr>
      <t xml:space="preserve"> </t>
    </r>
    <r>
      <rPr>
        <sz val="10"/>
        <rFont val="宋体"/>
        <family val="3"/>
        <charset val="134"/>
      </rPr>
      <t>运动头盔</t>
    </r>
  </si>
  <si>
    <t>GB 24429-2009 《运动头盔 自行车、滑板、轮滑 运动头盔的安全要求和试验方法》</t>
  </si>
  <si>
    <t>结构</t>
  </si>
  <si>
    <t>保护范围</t>
  </si>
  <si>
    <t>头盔质量（含附件）</t>
  </si>
  <si>
    <t>头盔视野</t>
  </si>
  <si>
    <t>头盔佩戴装置稳定性</t>
  </si>
  <si>
    <t>头盔佩戴装置强度性能</t>
  </si>
  <si>
    <t>头盔吸收碰撞能量性能</t>
  </si>
  <si>
    <t>头部防护 安全帽  GB 2811-2019</t>
  </si>
  <si>
    <t>安全帽</t>
  </si>
  <si>
    <t>帽箍</t>
  </si>
  <si>
    <t>GB 2811-2019</t>
  </si>
  <si>
    <t>吸汗带</t>
  </si>
  <si>
    <t>GB/T 2812-2024</t>
  </si>
  <si>
    <t>帽壳</t>
  </si>
  <si>
    <t>部件安装</t>
  </si>
  <si>
    <t>帽舌</t>
  </si>
  <si>
    <t>帽沿</t>
  </si>
  <si>
    <t>质 量</t>
  </si>
  <si>
    <t>佩戴高度</t>
  </si>
  <si>
    <t>垂直间距</t>
  </si>
  <si>
    <t>水平间距</t>
  </si>
  <si>
    <t>帽壳内突出物</t>
  </si>
  <si>
    <t>通气孔</t>
  </si>
  <si>
    <t>冲击吸收性能</t>
  </si>
  <si>
    <t>耐穿刺性能</t>
  </si>
  <si>
    <t>下颏带强度</t>
  </si>
  <si>
    <t>防静电性能（适用特殊型）</t>
  </si>
  <si>
    <t>侧向刚性（适用特殊型）</t>
  </si>
  <si>
    <t>阻燃性能（适用特殊型）</t>
  </si>
  <si>
    <t>耐低温性能（适用特殊型）</t>
  </si>
  <si>
    <t>耐极高温性能（适用特殊型）</t>
  </si>
  <si>
    <t>标 识</t>
  </si>
  <si>
    <r>
      <rPr>
        <sz val="10"/>
        <rFont val="宋体"/>
        <family val="3"/>
        <charset val="134"/>
      </rPr>
      <t>GB 2811-2019</t>
    </r>
  </si>
  <si>
    <r>
      <rPr>
        <sz val="11"/>
        <color theme="1"/>
        <rFont val="宋体"/>
        <family val="3"/>
        <charset val="134"/>
      </rPr>
      <t>普通型：</t>
    </r>
    <r>
      <rPr>
        <sz val="11"/>
        <color theme="1"/>
        <rFont val="Arial"/>
        <family val="2"/>
      </rPr>
      <t>2950</t>
    </r>
    <r>
      <rPr>
        <sz val="11"/>
        <color theme="1"/>
        <rFont val="宋体"/>
        <family val="3"/>
        <charset val="134"/>
      </rPr>
      <t>元，特殊型：</t>
    </r>
    <r>
      <rPr>
        <sz val="11"/>
        <color theme="1"/>
        <rFont val="Arial"/>
        <family val="2"/>
      </rPr>
      <t>2950+</t>
    </r>
    <r>
      <rPr>
        <sz val="11"/>
        <color theme="1"/>
        <rFont val="宋体"/>
        <family val="3"/>
        <charset val="134"/>
      </rPr>
      <t>特殊项目</t>
    </r>
  </si>
  <si>
    <t>3-12顶</t>
  </si>
  <si>
    <r>
      <rPr>
        <sz val="10"/>
        <rFont val="Arial"/>
        <family val="2"/>
      </rPr>
      <t>1</t>
    </r>
    <r>
      <rPr>
        <sz val="10"/>
        <rFont val="宋体"/>
        <family val="3"/>
        <charset val="134"/>
      </rPr>
      <t>、多批次检验周期</t>
    </r>
    <r>
      <rPr>
        <sz val="10"/>
        <rFont val="Arial"/>
        <family val="2"/>
      </rPr>
      <t xml:space="preserve">    
2</t>
    </r>
    <r>
      <rPr>
        <sz val="10"/>
        <rFont val="宋体"/>
        <family val="3"/>
        <charset val="134"/>
      </rPr>
      <t>、业务受理注意事项，如产品种类。冲击吸收、耐穿刺等温度条件，单温度为</t>
    </r>
    <r>
      <rPr>
        <sz val="10"/>
        <rFont val="Arial"/>
        <family val="2"/>
      </rPr>
      <t>300</t>
    </r>
    <r>
      <rPr>
        <sz val="10"/>
        <rFont val="宋体"/>
        <family val="3"/>
        <charset val="134"/>
      </rPr>
      <t>元一种温度。</t>
    </r>
    <r>
      <rPr>
        <sz val="10"/>
        <rFont val="Arial"/>
        <family val="2"/>
      </rPr>
      <t xml:space="preserve">
3</t>
    </r>
    <r>
      <rPr>
        <sz val="10"/>
        <rFont val="宋体"/>
        <family val="3"/>
        <charset val="134"/>
      </rPr>
      <t>、其他需要备注的情况。普通型型式检验样品数量为</t>
    </r>
    <r>
      <rPr>
        <sz val="10"/>
        <rFont val="Arial"/>
        <family val="2"/>
      </rPr>
      <t>6</t>
    </r>
    <r>
      <rPr>
        <sz val="10"/>
        <rFont val="宋体"/>
        <family val="3"/>
        <charset val="134"/>
      </rPr>
      <t>顶，特殊型根据项目确定。</t>
    </r>
  </si>
  <si>
    <t>家用太阳能热水系统</t>
  </si>
  <si>
    <r>
      <rPr>
        <sz val="10"/>
        <rFont val="宋体"/>
        <family val="3"/>
        <charset val="134"/>
      </rPr>
      <t>外观</t>
    </r>
  </si>
  <si>
    <r>
      <rPr>
        <sz val="10"/>
        <rFont val="Times New Roman"/>
        <family val="1"/>
      </rPr>
      <t>GB/T 19141-2011</t>
    </r>
    <r>
      <rPr>
        <sz val="10"/>
        <rFont val="宋体"/>
        <family val="3"/>
        <charset val="134"/>
      </rPr>
      <t>、</t>
    </r>
    <r>
      <rPr>
        <sz val="10"/>
        <rFont val="Times New Roman"/>
        <family val="1"/>
      </rPr>
      <t>GB 26969-2011</t>
    </r>
  </si>
  <si>
    <r>
      <rPr>
        <sz val="10"/>
        <rFont val="Times New Roman"/>
        <family val="1"/>
      </rPr>
      <t>1</t>
    </r>
    <r>
      <rPr>
        <sz val="10"/>
        <rFont val="DengXian"/>
        <charset val="134"/>
      </rPr>
      <t>台套</t>
    </r>
  </si>
  <si>
    <r>
      <rPr>
        <sz val="10"/>
        <rFont val="宋体"/>
        <family val="3"/>
        <charset val="134"/>
      </rPr>
      <t>贮热水箱</t>
    </r>
  </si>
  <si>
    <r>
      <rPr>
        <sz val="10"/>
        <rFont val="宋体"/>
        <family val="3"/>
        <charset val="134"/>
      </rPr>
      <t>安全装置</t>
    </r>
    <r>
      <rPr>
        <sz val="10"/>
        <rFont val="Times New Roman"/>
        <family val="1"/>
      </rPr>
      <t>(</t>
    </r>
    <r>
      <rPr>
        <sz val="10"/>
        <rFont val="宋体"/>
        <family val="3"/>
        <charset val="134"/>
      </rPr>
      <t>仅适合封闭式系统</t>
    </r>
    <r>
      <rPr>
        <sz val="10"/>
        <rFont val="Times New Roman"/>
        <family val="1"/>
      </rPr>
      <t>)</t>
    </r>
  </si>
  <si>
    <r>
      <rPr>
        <sz val="10"/>
        <rFont val="宋体"/>
        <family val="3"/>
        <charset val="134"/>
      </rPr>
      <t>耐压</t>
    </r>
  </si>
  <si>
    <r>
      <rPr>
        <sz val="10"/>
        <rFont val="宋体"/>
        <family val="3"/>
        <charset val="134"/>
      </rPr>
      <t>热性能</t>
    </r>
  </si>
  <si>
    <r>
      <rPr>
        <sz val="10"/>
        <rFont val="宋体"/>
        <family val="3"/>
        <charset val="134"/>
      </rPr>
      <t>水质</t>
    </r>
  </si>
  <si>
    <r>
      <rPr>
        <sz val="10"/>
        <rFont val="宋体"/>
        <family val="3"/>
        <charset val="134"/>
      </rPr>
      <t>过热保护</t>
    </r>
  </si>
  <si>
    <r>
      <rPr>
        <sz val="10"/>
        <rFont val="宋体"/>
        <family val="3"/>
        <charset val="134"/>
      </rPr>
      <t>电气安全</t>
    </r>
    <r>
      <rPr>
        <sz val="10"/>
        <rFont val="Times New Roman"/>
        <family val="1"/>
      </rPr>
      <t>(</t>
    </r>
    <r>
      <rPr>
        <sz val="10"/>
        <rFont val="宋体"/>
        <family val="3"/>
        <charset val="134"/>
      </rPr>
      <t>带电加热适用</t>
    </r>
    <r>
      <rPr>
        <sz val="10"/>
        <rFont val="Times New Roman"/>
        <family val="1"/>
      </rPr>
      <t>)</t>
    </r>
  </si>
  <si>
    <r>
      <rPr>
        <sz val="10"/>
        <rFont val="宋体"/>
        <family val="3"/>
        <charset val="134"/>
      </rPr>
      <t>空晒</t>
    </r>
    <r>
      <rPr>
        <sz val="10"/>
        <rFont val="Times New Roman"/>
        <family val="1"/>
      </rPr>
      <t>(</t>
    </r>
    <r>
      <rPr>
        <sz val="10"/>
        <rFont val="宋体"/>
        <family val="3"/>
        <charset val="134"/>
      </rPr>
      <t>仅适用于集热部件与贮热水箱不可分的家用太阳能热水系统</t>
    </r>
    <r>
      <rPr>
        <sz val="10"/>
        <rFont val="Times New Roman"/>
        <family val="1"/>
      </rPr>
      <t>)</t>
    </r>
  </si>
  <si>
    <r>
      <rPr>
        <sz val="10"/>
        <rFont val="宋体"/>
        <family val="3"/>
        <charset val="134"/>
      </rPr>
      <t>外热冲击</t>
    </r>
    <r>
      <rPr>
        <sz val="10"/>
        <rFont val="Times New Roman"/>
        <family val="1"/>
      </rPr>
      <t>(</t>
    </r>
    <r>
      <rPr>
        <sz val="10"/>
        <rFont val="宋体"/>
        <family val="3"/>
        <charset val="134"/>
      </rPr>
      <t>仅适用于集热部件与贮热水箱不可分的家用太阳能热水系统</t>
    </r>
    <r>
      <rPr>
        <sz val="10"/>
        <rFont val="Times New Roman"/>
        <family val="1"/>
      </rPr>
      <t>)</t>
    </r>
  </si>
  <si>
    <r>
      <rPr>
        <sz val="10"/>
        <rFont val="宋体"/>
        <family val="3"/>
        <charset val="134"/>
      </rPr>
      <t>淋雨</t>
    </r>
    <r>
      <rPr>
        <sz val="10"/>
        <rFont val="Times New Roman"/>
        <family val="1"/>
      </rPr>
      <t>(</t>
    </r>
    <r>
      <rPr>
        <sz val="10"/>
        <rFont val="宋体"/>
        <family val="3"/>
        <charset val="134"/>
      </rPr>
      <t>仅适用于集热部件与贮热水箱不可分的家用太阳能热水系统</t>
    </r>
    <r>
      <rPr>
        <sz val="10"/>
        <rFont val="Times New Roman"/>
        <family val="1"/>
      </rPr>
      <t>)</t>
    </r>
  </si>
  <si>
    <r>
      <rPr>
        <sz val="10"/>
        <rFont val="宋体"/>
        <family val="3"/>
        <charset val="134"/>
      </rPr>
      <t>内热冲击</t>
    </r>
    <r>
      <rPr>
        <sz val="10"/>
        <rFont val="Times New Roman"/>
        <family val="1"/>
      </rPr>
      <t>(</t>
    </r>
    <r>
      <rPr>
        <sz val="10"/>
        <rFont val="宋体"/>
        <family val="3"/>
        <charset val="134"/>
      </rPr>
      <t>不适用于贮热水箱内水与全玻璃真空太阳集热管直接接触的家用太阳能热水系统</t>
    </r>
    <r>
      <rPr>
        <sz val="10"/>
        <rFont val="Times New Roman"/>
        <family val="1"/>
      </rPr>
      <t>)</t>
    </r>
  </si>
  <si>
    <r>
      <rPr>
        <sz val="10"/>
        <rFont val="宋体"/>
        <family val="3"/>
        <charset val="134"/>
      </rPr>
      <t>防倒流</t>
    </r>
  </si>
  <si>
    <r>
      <rPr>
        <sz val="10"/>
        <rFont val="宋体"/>
        <family val="3"/>
        <charset val="134"/>
      </rPr>
      <t>耐冻</t>
    </r>
  </si>
  <si>
    <r>
      <rPr>
        <sz val="10"/>
        <rFont val="宋体"/>
        <family val="3"/>
        <charset val="134"/>
      </rPr>
      <t>支架强度和刚度</t>
    </r>
    <r>
      <rPr>
        <sz val="10"/>
        <rFont val="Times New Roman"/>
        <family val="1"/>
      </rPr>
      <t>(</t>
    </r>
    <r>
      <rPr>
        <sz val="10"/>
        <rFont val="宋体"/>
        <family val="3"/>
        <charset val="134"/>
      </rPr>
      <t>含盐雾</t>
    </r>
    <r>
      <rPr>
        <sz val="10"/>
        <rFont val="Times New Roman"/>
        <family val="1"/>
      </rPr>
      <t>72h)</t>
    </r>
  </si>
  <si>
    <r>
      <rPr>
        <sz val="10"/>
        <rFont val="宋体"/>
        <family val="3"/>
        <charset val="134"/>
      </rPr>
      <t>耐撞击</t>
    </r>
  </si>
  <si>
    <r>
      <rPr>
        <sz val="10"/>
        <rFont val="宋体"/>
        <family val="3"/>
        <charset val="134"/>
      </rPr>
      <t>耐负压冲击</t>
    </r>
    <r>
      <rPr>
        <sz val="10"/>
        <rFont val="Times New Roman"/>
        <family val="1"/>
      </rPr>
      <t>(</t>
    </r>
    <r>
      <rPr>
        <sz val="10"/>
        <rFont val="宋体"/>
        <family val="3"/>
        <charset val="134"/>
      </rPr>
      <t>仅适用于封闭式贮热水箱</t>
    </r>
    <r>
      <rPr>
        <sz val="10"/>
        <rFont val="Times New Roman"/>
        <family val="1"/>
      </rPr>
      <t>)</t>
    </r>
  </si>
  <si>
    <r>
      <rPr>
        <sz val="10"/>
        <rFont val="宋体"/>
        <family val="3"/>
        <charset val="134"/>
      </rPr>
      <t>脉冲压力</t>
    </r>
    <r>
      <rPr>
        <sz val="10"/>
        <rFont val="Times New Roman"/>
        <family val="1"/>
      </rPr>
      <t>(</t>
    </r>
    <r>
      <rPr>
        <sz val="10"/>
        <rFont val="宋体"/>
        <family val="3"/>
        <charset val="134"/>
      </rPr>
      <t>仅适用于封闭式贮热水箱</t>
    </r>
    <r>
      <rPr>
        <sz val="10"/>
        <rFont val="Times New Roman"/>
        <family val="1"/>
      </rPr>
      <t>)(8</t>
    </r>
    <r>
      <rPr>
        <sz val="10"/>
        <rFont val="宋体"/>
        <family val="3"/>
        <charset val="134"/>
      </rPr>
      <t>万次</t>
    </r>
    <r>
      <rPr>
        <sz val="10"/>
        <rFont val="Times New Roman"/>
        <family val="1"/>
      </rPr>
      <t>)</t>
    </r>
  </si>
  <si>
    <r>
      <rPr>
        <sz val="10"/>
        <rFont val="宋体"/>
        <family val="3"/>
        <charset val="134"/>
      </rPr>
      <t>能效系数、能效等级</t>
    </r>
  </si>
  <si>
    <r>
      <rPr>
        <b/>
        <sz val="10"/>
        <rFont val="Times New Roman"/>
        <family val="1"/>
      </rPr>
      <t>3000</t>
    </r>
    <r>
      <rPr>
        <b/>
        <sz val="10"/>
        <rFont val="宋体"/>
        <family val="3"/>
        <charset val="134"/>
      </rPr>
      <t>（与型式检验同时测试时，该项目优惠至</t>
    </r>
    <r>
      <rPr>
        <b/>
        <sz val="10"/>
        <rFont val="Times New Roman"/>
        <family val="1"/>
      </rPr>
      <t>1000</t>
    </r>
    <r>
      <rPr>
        <b/>
        <sz val="10"/>
        <rFont val="宋体"/>
        <family val="3"/>
        <charset val="134"/>
      </rPr>
      <t>）</t>
    </r>
  </si>
  <si>
    <r>
      <rPr>
        <sz val="11"/>
        <color theme="1"/>
        <rFont val="宋体"/>
        <family val="3"/>
        <charset val="134"/>
      </rPr>
      <t>分体、封闭式：</t>
    </r>
    <r>
      <rPr>
        <sz val="11"/>
        <color theme="1"/>
        <rFont val="Arial"/>
        <family val="2"/>
      </rPr>
      <t>12500</t>
    </r>
    <r>
      <rPr>
        <sz val="11"/>
        <color theme="1"/>
        <rFont val="宋体"/>
        <family val="3"/>
        <charset val="134"/>
      </rPr>
      <t>（</t>
    </r>
    <r>
      <rPr>
        <sz val="11"/>
        <color theme="1"/>
        <rFont val="Arial"/>
        <family val="2"/>
      </rPr>
      <t>13300</t>
    </r>
    <r>
      <rPr>
        <sz val="11"/>
        <color theme="1"/>
        <rFont val="宋体"/>
        <family val="3"/>
        <charset val="134"/>
      </rPr>
      <t>），紧凑式（全玻璃）：</t>
    </r>
    <r>
      <rPr>
        <sz val="11"/>
        <color theme="1"/>
        <rFont val="Arial"/>
        <family val="2"/>
      </rPr>
      <t>9650</t>
    </r>
    <r>
      <rPr>
        <sz val="11"/>
        <color theme="1"/>
        <rFont val="宋体"/>
        <family val="3"/>
        <charset val="134"/>
      </rPr>
      <t>（</t>
    </r>
    <r>
      <rPr>
        <sz val="11"/>
        <color theme="1"/>
        <rFont val="Arial"/>
        <family val="2"/>
      </rPr>
      <t>10150</t>
    </r>
    <r>
      <rPr>
        <sz val="11"/>
        <color theme="1"/>
        <rFont val="宋体"/>
        <family val="3"/>
        <charset val="134"/>
      </rPr>
      <t>），紧凑式（热管）：</t>
    </r>
    <r>
      <rPr>
        <sz val="11"/>
        <color theme="1"/>
        <rFont val="Arial"/>
        <family val="2"/>
      </rPr>
      <t>10150</t>
    </r>
    <r>
      <rPr>
        <sz val="11"/>
        <color theme="1"/>
        <rFont val="宋体"/>
        <family val="3"/>
        <charset val="134"/>
      </rPr>
      <t>（</t>
    </r>
    <r>
      <rPr>
        <sz val="11"/>
        <color theme="1"/>
        <rFont val="Arial"/>
        <family val="2"/>
      </rPr>
      <t>10950</t>
    </r>
    <r>
      <rPr>
        <sz val="11"/>
        <color theme="1"/>
        <rFont val="宋体"/>
        <family val="3"/>
        <charset val="134"/>
      </rPr>
      <t>）</t>
    </r>
  </si>
  <si>
    <t>1台套</t>
  </si>
  <si>
    <r>
      <rPr>
        <sz val="10"/>
        <rFont val="Arial"/>
        <family val="2"/>
      </rPr>
      <t xml:space="preserve">   </t>
    </r>
    <r>
      <rPr>
        <sz val="10"/>
        <rFont val="宋体"/>
        <family val="3"/>
        <charset val="134"/>
      </rPr>
      <t>①</t>
    </r>
    <r>
      <rPr>
        <sz val="10"/>
        <rFont val="Arial"/>
        <family val="2"/>
      </rPr>
      <t xml:space="preserve">. </t>
    </r>
    <r>
      <rPr>
        <sz val="10"/>
        <rFont val="宋体"/>
        <family val="3"/>
        <charset val="134"/>
      </rPr>
      <t>样品数量：</t>
    </r>
    <r>
      <rPr>
        <sz val="10"/>
        <rFont val="Arial"/>
        <family val="2"/>
      </rPr>
      <t>1</t>
    </r>
    <r>
      <rPr>
        <sz val="10"/>
        <rFont val="宋体"/>
        <family val="3"/>
        <charset val="134"/>
      </rPr>
      <t xml:space="preserve">台套。
</t>
    </r>
    <r>
      <rPr>
        <sz val="10"/>
        <rFont val="Arial"/>
        <family val="2"/>
      </rPr>
      <t xml:space="preserve">   </t>
    </r>
    <r>
      <rPr>
        <sz val="10"/>
        <rFont val="宋体"/>
        <family val="3"/>
        <charset val="134"/>
      </rPr>
      <t>②</t>
    </r>
    <r>
      <rPr>
        <sz val="10"/>
        <rFont val="Arial"/>
        <family val="2"/>
      </rPr>
      <t>.</t>
    </r>
    <r>
      <rPr>
        <sz val="10"/>
        <rFont val="宋体"/>
        <family val="3"/>
        <charset val="134"/>
      </rPr>
      <t>做</t>
    </r>
    <r>
      <rPr>
        <sz val="10"/>
        <rFont val="Arial"/>
        <family val="2"/>
      </rPr>
      <t>“</t>
    </r>
    <r>
      <rPr>
        <sz val="10"/>
        <rFont val="宋体"/>
        <family val="3"/>
        <charset val="134"/>
      </rPr>
      <t>盐雾</t>
    </r>
    <r>
      <rPr>
        <sz val="10"/>
        <rFont val="Arial"/>
        <family val="2"/>
      </rPr>
      <t>”</t>
    </r>
    <r>
      <rPr>
        <sz val="10"/>
        <rFont val="宋体"/>
        <family val="3"/>
        <charset val="134"/>
      </rPr>
      <t>需提供样品支架小样</t>
    </r>
    <r>
      <rPr>
        <sz val="10"/>
        <rFont val="Arial"/>
        <family val="2"/>
      </rPr>
      <t>2~3</t>
    </r>
    <r>
      <rPr>
        <sz val="10"/>
        <rFont val="宋体"/>
        <family val="3"/>
        <charset val="134"/>
      </rPr>
      <t>片。</t>
    </r>
    <r>
      <rPr>
        <sz val="10"/>
        <rFont val="Arial"/>
        <family val="2"/>
      </rPr>
      <t xml:space="preserve"> 
   </t>
    </r>
    <r>
      <rPr>
        <sz val="10"/>
        <rFont val="宋体"/>
        <family val="3"/>
        <charset val="134"/>
      </rPr>
      <t>③</t>
    </r>
    <r>
      <rPr>
        <sz val="10"/>
        <rFont val="Arial"/>
        <family val="2"/>
      </rPr>
      <t>.“</t>
    </r>
    <r>
      <rPr>
        <sz val="10"/>
        <rFont val="宋体"/>
        <family val="3"/>
        <charset val="134"/>
      </rPr>
      <t>贮热水箱</t>
    </r>
    <r>
      <rPr>
        <sz val="10"/>
        <rFont val="Arial"/>
        <family val="2"/>
      </rPr>
      <t>”</t>
    </r>
    <r>
      <rPr>
        <sz val="10"/>
        <rFont val="宋体"/>
        <family val="3"/>
        <charset val="134"/>
      </rPr>
      <t>需提供样品水箱内胆小样片</t>
    </r>
    <r>
      <rPr>
        <sz val="10"/>
        <rFont val="Arial"/>
        <family val="2"/>
      </rPr>
      <t>2</t>
    </r>
    <r>
      <rPr>
        <sz val="10"/>
        <rFont val="宋体"/>
        <family val="3"/>
        <charset val="134"/>
      </rPr>
      <t>～</t>
    </r>
    <r>
      <rPr>
        <sz val="10"/>
        <rFont val="Arial"/>
        <family val="2"/>
      </rPr>
      <t>3</t>
    </r>
    <r>
      <rPr>
        <sz val="10"/>
        <rFont val="宋体"/>
        <family val="3"/>
        <charset val="134"/>
      </rPr>
      <t xml:space="preserve">片。
</t>
    </r>
    <r>
      <rPr>
        <sz val="10"/>
        <rFont val="Arial"/>
        <family val="2"/>
      </rPr>
      <t xml:space="preserve">   </t>
    </r>
    <r>
      <rPr>
        <sz val="10"/>
        <rFont val="宋体"/>
        <family val="3"/>
        <charset val="134"/>
      </rPr>
      <t>④</t>
    </r>
    <r>
      <rPr>
        <sz val="10"/>
        <rFont val="Arial"/>
        <family val="2"/>
      </rPr>
      <t xml:space="preserve">. </t>
    </r>
    <r>
      <rPr>
        <sz val="10"/>
        <rFont val="宋体"/>
        <family val="3"/>
        <charset val="134"/>
      </rPr>
      <t>分体式（阳台壁挂式）要随样品一起提供支架以便安装。</t>
    </r>
    <r>
      <rPr>
        <sz val="10"/>
        <rFont val="Arial"/>
        <family val="2"/>
      </rPr>
      <t xml:space="preserve"> 
   </t>
    </r>
    <r>
      <rPr>
        <sz val="10"/>
        <rFont val="宋体"/>
        <family val="3"/>
        <charset val="134"/>
      </rPr>
      <t>⑤</t>
    </r>
    <r>
      <rPr>
        <sz val="10"/>
        <rFont val="Arial"/>
        <family val="2"/>
      </rPr>
      <t>.</t>
    </r>
    <r>
      <rPr>
        <sz val="10"/>
        <rFont val="宋体"/>
        <family val="3"/>
        <charset val="134"/>
      </rPr>
      <t>做能效报告需提供样品描述表，办业务单要提供委托方营业执照；报告中如反映商标，需提供商标注册证明。</t>
    </r>
    <r>
      <rPr>
        <sz val="10"/>
        <rFont val="Arial"/>
        <family val="2"/>
      </rPr>
      <t xml:space="preserve">     
   </t>
    </r>
    <r>
      <rPr>
        <sz val="10"/>
        <rFont val="宋体"/>
        <family val="3"/>
        <charset val="134"/>
      </rPr>
      <t>⑥</t>
    </r>
    <r>
      <rPr>
        <sz val="10"/>
        <rFont val="Arial"/>
        <family val="2"/>
      </rPr>
      <t>.</t>
    </r>
    <r>
      <rPr>
        <sz val="10"/>
        <rFont val="宋体"/>
        <family val="3"/>
        <charset val="134"/>
      </rPr>
      <t>家用太阳能热水系统和集热器若由我中心代为装拆，费用</t>
    </r>
    <r>
      <rPr>
        <sz val="10"/>
        <rFont val="Arial"/>
        <family val="2"/>
      </rPr>
      <t>200</t>
    </r>
    <r>
      <rPr>
        <sz val="10"/>
        <rFont val="宋体"/>
        <family val="3"/>
        <charset val="134"/>
      </rPr>
      <t>元</t>
    </r>
    <r>
      <rPr>
        <sz val="10"/>
        <rFont val="Arial"/>
        <family val="2"/>
      </rPr>
      <t>/</t>
    </r>
    <r>
      <rPr>
        <sz val="10"/>
        <rFont val="宋体"/>
        <family val="3"/>
        <charset val="134"/>
      </rPr>
      <t>台；委托抽样检验时，抽样费</t>
    </r>
    <r>
      <rPr>
        <sz val="10"/>
        <rFont val="Arial"/>
        <family val="2"/>
      </rPr>
      <t>500</t>
    </r>
    <r>
      <rPr>
        <sz val="10"/>
        <rFont val="宋体"/>
        <family val="3"/>
        <charset val="134"/>
      </rPr>
      <t>元</t>
    </r>
    <r>
      <rPr>
        <sz val="10"/>
        <rFont val="Arial"/>
        <family val="2"/>
      </rPr>
      <t>/</t>
    </r>
    <r>
      <rPr>
        <sz val="10"/>
        <rFont val="宋体"/>
        <family val="3"/>
        <charset val="134"/>
      </rPr>
      <t xml:space="preserve">台。
</t>
    </r>
    <r>
      <rPr>
        <sz val="10"/>
        <rFont val="Arial"/>
        <family val="2"/>
      </rPr>
      <t xml:space="preserve">   </t>
    </r>
    <r>
      <rPr>
        <sz val="10"/>
        <rFont val="宋体"/>
        <family val="3"/>
        <charset val="134"/>
      </rPr>
      <t>⑦</t>
    </r>
    <r>
      <rPr>
        <sz val="10"/>
        <rFont val="Arial"/>
        <family val="2"/>
      </rPr>
      <t>.</t>
    </r>
    <r>
      <rPr>
        <sz val="10"/>
        <rFont val="宋体"/>
        <family val="3"/>
        <charset val="134"/>
      </rPr>
      <t>认证类检测，费用依据各认证中心规定的标准收费。</t>
    </r>
    <r>
      <rPr>
        <sz val="10"/>
        <rFont val="Arial"/>
        <family val="2"/>
      </rPr>
      <t xml:space="preserve"> </t>
    </r>
  </si>
  <si>
    <t>全玻璃真空太阳集热管 GB/T 17049-2024/真空管型太阳能集热器 GB/T 17581-2021</t>
  </si>
  <si>
    <t>全玻璃真空太阳集热管</t>
  </si>
  <si>
    <r>
      <rPr>
        <sz val="10"/>
        <rFont val="宋体"/>
        <family val="3"/>
        <charset val="134"/>
      </rPr>
      <t>罩玻璃管壁厚</t>
    </r>
  </si>
  <si>
    <t>GB/T 17049-2024</t>
  </si>
  <si>
    <r>
      <rPr>
        <sz val="10"/>
        <rFont val="宋体"/>
        <family val="3"/>
        <charset val="134"/>
      </rPr>
      <t>结石</t>
    </r>
  </si>
  <si>
    <r>
      <rPr>
        <sz val="10"/>
        <rFont val="宋体"/>
        <family val="3"/>
        <charset val="134"/>
      </rPr>
      <t>全玻璃真空太阳集热管</t>
    </r>
  </si>
  <si>
    <r>
      <rPr>
        <sz val="10"/>
        <rFont val="宋体"/>
        <family val="3"/>
        <charset val="134"/>
      </rPr>
      <t>节瘤</t>
    </r>
  </si>
  <si>
    <r>
      <rPr>
        <sz val="10"/>
        <rFont val="宋体"/>
        <family val="3"/>
        <charset val="134"/>
      </rPr>
      <t>太阳吸收比</t>
    </r>
  </si>
  <si>
    <r>
      <rPr>
        <sz val="10"/>
        <rFont val="宋体"/>
        <family val="3"/>
        <charset val="134"/>
      </rPr>
      <t>太阳透射比</t>
    </r>
  </si>
  <si>
    <r>
      <rPr>
        <sz val="10"/>
        <rFont val="宋体"/>
        <family val="3"/>
        <charset val="134"/>
      </rPr>
      <t>半球发射比</t>
    </r>
  </si>
  <si>
    <r>
      <rPr>
        <sz val="10"/>
        <rFont val="宋体"/>
        <family val="3"/>
        <charset val="134"/>
      </rPr>
      <t>空晒性能参数</t>
    </r>
  </si>
  <si>
    <r>
      <rPr>
        <sz val="10"/>
        <rFont val="宋体"/>
        <family val="3"/>
        <charset val="134"/>
      </rPr>
      <t>闷晒太阳辐照量</t>
    </r>
  </si>
  <si>
    <r>
      <rPr>
        <sz val="10"/>
        <rFont val="宋体"/>
        <family val="3"/>
        <charset val="134"/>
      </rPr>
      <t>平均热损系数</t>
    </r>
  </si>
  <si>
    <r>
      <rPr>
        <sz val="10"/>
        <rFont val="宋体"/>
        <family val="3"/>
        <charset val="134"/>
      </rPr>
      <t>真空夹层内的气体压强</t>
    </r>
  </si>
  <si>
    <r>
      <rPr>
        <sz val="10"/>
        <rFont val="宋体"/>
        <family val="3"/>
        <charset val="134"/>
      </rPr>
      <t>真空品质</t>
    </r>
  </si>
  <si>
    <r>
      <rPr>
        <sz val="10"/>
        <rFont val="宋体"/>
        <family val="3"/>
        <charset val="134"/>
      </rPr>
      <t>耐热冲击</t>
    </r>
  </si>
  <si>
    <r>
      <rPr>
        <sz val="10"/>
        <rFont val="宋体"/>
        <family val="3"/>
        <charset val="134"/>
      </rPr>
      <t>抗机械冲击</t>
    </r>
  </si>
  <si>
    <r>
      <rPr>
        <sz val="10"/>
        <rFont val="宋体"/>
        <family val="3"/>
        <charset val="134"/>
      </rPr>
      <t>外观与尺寸</t>
    </r>
  </si>
  <si>
    <r>
      <rPr>
        <sz val="10"/>
        <rFont val="宋体"/>
        <family val="3"/>
        <charset val="134"/>
      </rPr>
      <t>真空管型太阳能集热器</t>
    </r>
  </si>
  <si>
    <t>GB/T 17581-2021</t>
  </si>
  <si>
    <r>
      <rPr>
        <sz val="10"/>
        <rFont val="宋体"/>
        <family val="3"/>
        <charset val="134"/>
      </rPr>
      <t>刚度</t>
    </r>
  </si>
  <si>
    <r>
      <rPr>
        <sz val="10"/>
        <rFont val="宋体"/>
        <family val="3"/>
        <charset val="134"/>
      </rPr>
      <t>机械载荷</t>
    </r>
  </si>
  <si>
    <r>
      <rPr>
        <sz val="10"/>
        <rFont val="宋体"/>
        <family val="3"/>
        <charset val="134"/>
      </rPr>
      <t>空晒</t>
    </r>
    <r>
      <rPr>
        <sz val="10"/>
        <rFont val="Times New Roman"/>
        <family val="1"/>
      </rPr>
      <t>(</t>
    </r>
    <r>
      <rPr>
        <sz val="10"/>
        <rFont val="宋体"/>
        <family val="3"/>
        <charset val="134"/>
      </rPr>
      <t>单天</t>
    </r>
    <r>
      <rPr>
        <sz val="10"/>
        <rFont val="Times New Roman"/>
        <family val="1"/>
      </rPr>
      <t>)</t>
    </r>
  </si>
  <si>
    <r>
      <rPr>
        <sz val="10"/>
        <rFont val="宋体"/>
        <family val="3"/>
        <charset val="134"/>
      </rPr>
      <t>标准滞止温度</t>
    </r>
  </si>
  <si>
    <r>
      <rPr>
        <sz val="10"/>
        <rFont val="宋体"/>
        <family val="3"/>
        <charset val="134"/>
      </rPr>
      <t>闷晒</t>
    </r>
  </si>
  <si>
    <r>
      <rPr>
        <sz val="10"/>
        <rFont val="宋体"/>
        <family val="3"/>
        <charset val="134"/>
      </rPr>
      <t>外热冲击</t>
    </r>
  </si>
  <si>
    <r>
      <rPr>
        <sz val="10"/>
        <rFont val="宋体"/>
        <family val="3"/>
        <charset val="134"/>
      </rPr>
      <t>内热冲击</t>
    </r>
  </si>
  <si>
    <r>
      <rPr>
        <sz val="10"/>
        <rFont val="宋体"/>
        <family val="3"/>
        <charset val="134"/>
      </rPr>
      <t>淋雨</t>
    </r>
  </si>
  <si>
    <r>
      <rPr>
        <sz val="10"/>
        <rFont val="宋体"/>
        <family val="3"/>
        <charset val="134"/>
      </rPr>
      <t>最高工作温度</t>
    </r>
  </si>
  <si>
    <r>
      <rPr>
        <sz val="10"/>
        <rFont val="宋体"/>
        <family val="3"/>
        <charset val="134"/>
      </rPr>
      <t>热性能（室外稳态瞬时效率）</t>
    </r>
  </si>
  <si>
    <t>真空管型太阳能集热器</t>
  </si>
  <si>
    <r>
      <rPr>
        <sz val="10"/>
        <rFont val="宋体"/>
        <family val="3"/>
        <charset val="134"/>
      </rPr>
      <t>热性能（时间常数）</t>
    </r>
  </si>
  <si>
    <r>
      <rPr>
        <sz val="10"/>
        <rFont val="宋体"/>
        <family val="3"/>
        <charset val="134"/>
      </rPr>
      <t>热性能（入射角修正系数）</t>
    </r>
  </si>
  <si>
    <r>
      <rPr>
        <sz val="10"/>
        <rFont val="宋体"/>
        <family val="3"/>
        <charset val="134"/>
      </rPr>
      <t>压力降</t>
    </r>
  </si>
  <si>
    <r>
      <rPr>
        <sz val="11"/>
        <color theme="1"/>
        <rFont val="宋体"/>
        <family val="3"/>
        <charset val="134"/>
      </rPr>
      <t>真空管型太阳能集热器：</t>
    </r>
    <r>
      <rPr>
        <sz val="11"/>
        <color theme="1"/>
        <rFont val="Arial"/>
        <family val="2"/>
      </rPr>
      <t>23880</t>
    </r>
    <r>
      <rPr>
        <sz val="11"/>
        <color theme="1"/>
        <rFont val="宋体"/>
        <family val="3"/>
        <charset val="134"/>
      </rPr>
      <t>，全玻璃真空太阳集热管：</t>
    </r>
    <r>
      <rPr>
        <sz val="11"/>
        <color theme="1"/>
        <rFont val="Arial"/>
        <family val="2"/>
      </rPr>
      <t>6570</t>
    </r>
  </si>
  <si>
    <t>/</t>
  </si>
  <si>
    <r>
      <rPr>
        <sz val="10"/>
        <rFont val="Times New Roman"/>
        <family val="1"/>
      </rPr>
      <t>涂层</t>
    </r>
    <r>
      <rPr>
        <sz val="8"/>
        <rFont val="Arial"/>
        <family val="2"/>
      </rPr>
      <t>(</t>
    </r>
    <r>
      <rPr>
        <sz val="8"/>
        <rFont val="宋体"/>
        <family val="3"/>
        <charset val="134"/>
      </rPr>
      <t>太阳吸收比、发射率）</t>
    </r>
    <r>
      <rPr>
        <sz val="8"/>
        <color indexed="10"/>
        <rFont val="宋体"/>
        <family val="3"/>
        <charset val="134"/>
      </rPr>
      <t>（非型式项目，可自选）</t>
    </r>
  </si>
  <si>
    <r>
      <rPr>
        <sz val="10"/>
        <rFont val="Times New Roman"/>
        <family val="1"/>
      </rPr>
      <t>透明盖板太阳透射比</t>
    </r>
    <r>
      <rPr>
        <sz val="8"/>
        <color indexed="10"/>
        <rFont val="宋体"/>
        <family val="3"/>
        <charset val="134"/>
      </rPr>
      <t>（非型式项目，可自选）</t>
    </r>
  </si>
  <si>
    <r>
      <rPr>
        <sz val="10"/>
        <rFont val="Times New Roman"/>
        <family val="1"/>
      </rPr>
      <t>隔热体热导率</t>
    </r>
    <r>
      <rPr>
        <sz val="8"/>
        <color indexed="10"/>
        <rFont val="宋体"/>
        <family val="3"/>
        <charset val="134"/>
      </rPr>
      <t>（非型式项目，可自选）</t>
    </r>
  </si>
  <si>
    <r>
      <rPr>
        <sz val="10"/>
        <rFont val="Arial"/>
        <family val="2"/>
      </rPr>
      <t>1.</t>
    </r>
    <r>
      <rPr>
        <sz val="10"/>
        <rFont val="宋体"/>
        <family val="3"/>
        <charset val="134"/>
      </rPr>
      <t>全玻璃真空太阳集热管注：样品数量：≥</t>
    </r>
    <r>
      <rPr>
        <sz val="10"/>
        <rFont val="Arial"/>
        <family val="2"/>
      </rPr>
      <t>3</t>
    </r>
    <r>
      <rPr>
        <sz val="10"/>
        <rFont val="宋体"/>
        <family val="3"/>
        <charset val="134"/>
      </rPr>
      <t>支；检验周期：</t>
    </r>
    <r>
      <rPr>
        <sz val="10"/>
        <rFont val="Arial"/>
        <family val="2"/>
      </rPr>
      <t>7d</t>
    </r>
    <r>
      <rPr>
        <sz val="10"/>
        <rFont val="宋体"/>
        <family val="3"/>
        <charset val="134"/>
      </rPr>
      <t>（若有空晒、闷晒试验，天气不好，周期延长至</t>
    </r>
    <r>
      <rPr>
        <sz val="10"/>
        <rFont val="Arial"/>
        <family val="2"/>
      </rPr>
      <t>12d</t>
    </r>
    <r>
      <rPr>
        <sz val="10"/>
        <rFont val="宋体"/>
        <family val="3"/>
        <charset val="134"/>
      </rPr>
      <t>）；</t>
    </r>
    <r>
      <rPr>
        <sz val="10"/>
        <rFont val="Arial"/>
        <family val="2"/>
      </rPr>
      <t xml:space="preserve">                                                                                                                  2.</t>
    </r>
    <r>
      <rPr>
        <sz val="10"/>
        <rFont val="宋体"/>
        <family val="3"/>
        <charset val="134"/>
      </rPr>
      <t>真空管型太阳能集热器测试需备</t>
    </r>
    <r>
      <rPr>
        <sz val="10"/>
        <rFont val="Arial"/>
        <family val="2"/>
      </rPr>
      <t>2</t>
    </r>
    <r>
      <rPr>
        <sz val="10"/>
        <rFont val="宋体"/>
        <family val="3"/>
        <charset val="134"/>
      </rPr>
      <t>套样品；分别进行热性能试验、其他试验。空晒试验，耐空晒时样品采用</t>
    </r>
    <r>
      <rPr>
        <sz val="10"/>
        <rFont val="Arial"/>
        <family val="2"/>
      </rPr>
      <t>GB/T4271-2021</t>
    </r>
    <r>
      <rPr>
        <sz val="10"/>
        <rFont val="宋体"/>
        <family val="3"/>
        <charset val="134"/>
      </rPr>
      <t>（多天）方法，该项收费</t>
    </r>
    <r>
      <rPr>
        <sz val="10"/>
        <rFont val="Arial"/>
        <family val="2"/>
      </rPr>
      <t>6000</t>
    </r>
    <r>
      <rPr>
        <sz val="10"/>
        <rFont val="宋体"/>
        <family val="3"/>
        <charset val="134"/>
      </rPr>
      <t>元。</t>
    </r>
  </si>
  <si>
    <t>平板型太阳能集热器</t>
  </si>
  <si>
    <t>GB/T 6424-2021</t>
  </si>
  <si>
    <r>
      <rPr>
        <sz val="10"/>
        <rFont val="宋体"/>
        <family val="3"/>
        <charset val="134"/>
      </rPr>
      <t>平板型太阳能集热器</t>
    </r>
  </si>
  <si>
    <t>型式检验：24680</t>
  </si>
  <si>
    <r>
      <rPr>
        <sz val="10"/>
        <rFont val="宋体"/>
        <family val="3"/>
        <charset val="134"/>
      </rPr>
      <t>涂层</t>
    </r>
    <r>
      <rPr>
        <sz val="10"/>
        <rFont val="Times New Roman"/>
        <family val="1"/>
      </rPr>
      <t>(</t>
    </r>
    <r>
      <rPr>
        <sz val="10"/>
        <rFont val="宋体"/>
        <family val="3"/>
        <charset val="134"/>
      </rPr>
      <t>太阳吸收比、发射率）（非型式项目，可自选）</t>
    </r>
  </si>
  <si>
    <r>
      <rPr>
        <sz val="10"/>
        <rFont val="宋体"/>
        <family val="3"/>
        <charset val="134"/>
      </rPr>
      <t>透明盖板太阳透射比（非型式项目，可自选）</t>
    </r>
  </si>
  <si>
    <r>
      <rPr>
        <sz val="10"/>
        <rFont val="宋体"/>
        <family val="3"/>
        <charset val="134"/>
      </rPr>
      <t>隔热体热导率（非型式项目，可自选）</t>
    </r>
  </si>
  <si>
    <r>
      <rPr>
        <sz val="10"/>
        <rFont val="Arial"/>
        <family val="2"/>
      </rPr>
      <t>1</t>
    </r>
    <r>
      <rPr>
        <sz val="10"/>
        <rFont val="宋体"/>
        <family val="3"/>
        <charset val="134"/>
      </rPr>
      <t>注：测试需备</t>
    </r>
    <r>
      <rPr>
        <sz val="10"/>
        <rFont val="Arial"/>
        <family val="2"/>
      </rPr>
      <t>2</t>
    </r>
    <r>
      <rPr>
        <sz val="10"/>
        <rFont val="宋体"/>
        <family val="3"/>
        <charset val="134"/>
      </rPr>
      <t>套样品；分别进行热性能试验、其他试验。空晒试验，耐空晒时采用</t>
    </r>
    <r>
      <rPr>
        <sz val="10"/>
        <rFont val="Arial"/>
        <family val="2"/>
      </rPr>
      <t>GB/T4271-2021</t>
    </r>
    <r>
      <rPr>
        <sz val="10"/>
        <rFont val="宋体"/>
        <family val="3"/>
        <charset val="134"/>
      </rPr>
      <t>（多天）方法，该项收费</t>
    </r>
    <r>
      <rPr>
        <sz val="10"/>
        <rFont val="Arial"/>
        <family val="2"/>
      </rPr>
      <t>6000</t>
    </r>
    <r>
      <rPr>
        <sz val="10"/>
        <rFont val="宋体"/>
        <family val="3"/>
        <charset val="134"/>
      </rPr>
      <t>元。</t>
    </r>
  </si>
  <si>
    <t>家用太阳能热水系统储水箱</t>
  </si>
  <si>
    <t>GB/T 28746-2012</t>
  </si>
  <si>
    <r>
      <rPr>
        <sz val="10"/>
        <rFont val="宋体"/>
        <family val="3"/>
        <charset val="134"/>
      </rPr>
      <t>家用太阳能热水系统储水箱</t>
    </r>
  </si>
  <si>
    <r>
      <rPr>
        <sz val="10"/>
        <rFont val="宋体"/>
        <family val="3"/>
        <charset val="134"/>
      </rPr>
      <t>储热性能</t>
    </r>
  </si>
  <si>
    <r>
      <rPr>
        <sz val="10"/>
        <rFont val="宋体"/>
        <family val="3"/>
        <charset val="134"/>
      </rPr>
      <t>内胆材料厚度偏差</t>
    </r>
  </si>
  <si>
    <r>
      <rPr>
        <sz val="10"/>
        <rFont val="宋体"/>
        <family val="3"/>
        <charset val="134"/>
      </rPr>
      <t>外壳材料</t>
    </r>
    <r>
      <rPr>
        <sz val="10"/>
        <rFont val="Times New Roman"/>
        <family val="1"/>
      </rPr>
      <t>-</t>
    </r>
    <r>
      <rPr>
        <sz val="10"/>
        <rFont val="宋体"/>
        <family val="3"/>
        <charset val="134"/>
      </rPr>
      <t>盐雾试验</t>
    </r>
    <r>
      <rPr>
        <sz val="10"/>
        <rFont val="Times New Roman"/>
        <family val="1"/>
      </rPr>
      <t>(72h)</t>
    </r>
  </si>
  <si>
    <r>
      <rPr>
        <sz val="10"/>
        <rFont val="宋体"/>
        <family val="3"/>
        <charset val="134"/>
      </rPr>
      <t>外壳材料</t>
    </r>
    <r>
      <rPr>
        <sz val="10"/>
        <rFont val="Times New Roman"/>
        <family val="1"/>
      </rPr>
      <t>-</t>
    </r>
    <r>
      <rPr>
        <sz val="10"/>
        <rFont val="宋体"/>
        <family val="3"/>
        <charset val="134"/>
      </rPr>
      <t>涂层附着力试验</t>
    </r>
  </si>
  <si>
    <r>
      <rPr>
        <sz val="10"/>
        <rFont val="宋体"/>
        <family val="3"/>
        <charset val="134"/>
      </rPr>
      <t>外壳材料</t>
    </r>
    <r>
      <rPr>
        <sz val="10"/>
        <rFont val="Times New Roman"/>
        <family val="1"/>
      </rPr>
      <t>-</t>
    </r>
    <r>
      <rPr>
        <sz val="10"/>
        <rFont val="宋体"/>
        <family val="3"/>
        <charset val="134"/>
      </rPr>
      <t>表面可见光镜面反射比</t>
    </r>
  </si>
  <si>
    <r>
      <rPr>
        <sz val="10"/>
        <rFont val="宋体"/>
        <family val="3"/>
        <charset val="134"/>
      </rPr>
      <t>外壳材料</t>
    </r>
    <r>
      <rPr>
        <sz val="10"/>
        <rFont val="Times New Roman"/>
        <family val="1"/>
      </rPr>
      <t>-</t>
    </r>
    <r>
      <rPr>
        <sz val="10"/>
        <rFont val="宋体"/>
        <family val="3"/>
        <charset val="134"/>
      </rPr>
      <t>老化试验</t>
    </r>
    <r>
      <rPr>
        <sz val="10"/>
        <rFont val="Times New Roman"/>
        <family val="1"/>
      </rPr>
      <t>(</t>
    </r>
    <r>
      <rPr>
        <sz val="10"/>
        <rFont val="宋体"/>
        <family val="3"/>
        <charset val="134"/>
      </rPr>
      <t>氙灯</t>
    </r>
    <r>
      <rPr>
        <sz val="10"/>
        <rFont val="Times New Roman"/>
        <family val="1"/>
      </rPr>
      <t>24h)</t>
    </r>
  </si>
  <si>
    <r>
      <rPr>
        <sz val="10"/>
        <rFont val="宋体"/>
        <family val="3"/>
        <charset val="134"/>
      </rPr>
      <t>储水箱容水量</t>
    </r>
  </si>
  <si>
    <r>
      <rPr>
        <sz val="10"/>
        <rFont val="宋体"/>
        <family val="3"/>
        <charset val="134"/>
      </rPr>
      <t>安全性能</t>
    </r>
    <r>
      <rPr>
        <sz val="10"/>
        <rFont val="Times New Roman"/>
        <family val="1"/>
      </rPr>
      <t>-</t>
    </r>
    <r>
      <rPr>
        <sz val="10"/>
        <rFont val="宋体"/>
        <family val="3"/>
        <charset val="134"/>
      </rPr>
      <t>安全泄压阀</t>
    </r>
  </si>
  <si>
    <r>
      <rPr>
        <sz val="10"/>
        <rFont val="宋体"/>
        <family val="3"/>
        <charset val="134"/>
      </rPr>
      <t>安全性能</t>
    </r>
    <r>
      <rPr>
        <sz val="10"/>
        <rFont val="Times New Roman"/>
        <family val="1"/>
      </rPr>
      <t>-</t>
    </r>
    <r>
      <rPr>
        <sz val="10"/>
        <rFont val="宋体"/>
        <family val="3"/>
        <charset val="134"/>
      </rPr>
      <t>电气安全</t>
    </r>
  </si>
  <si>
    <r>
      <rPr>
        <sz val="10"/>
        <rFont val="宋体"/>
        <family val="3"/>
        <charset val="134"/>
      </rPr>
      <t>耐真空冲击</t>
    </r>
  </si>
  <si>
    <r>
      <rPr>
        <sz val="10"/>
        <rFont val="宋体"/>
        <family val="3"/>
        <charset val="134"/>
      </rPr>
      <t>耐脉冲压力</t>
    </r>
    <r>
      <rPr>
        <sz val="10"/>
        <rFont val="Times New Roman"/>
        <family val="1"/>
      </rPr>
      <t>(8</t>
    </r>
    <r>
      <rPr>
        <sz val="10"/>
        <rFont val="宋体"/>
        <family val="3"/>
        <charset val="134"/>
      </rPr>
      <t>万次</t>
    </r>
    <r>
      <rPr>
        <sz val="10"/>
        <rFont val="Times New Roman"/>
        <family val="1"/>
      </rPr>
      <t>)</t>
    </r>
  </si>
  <si>
    <r>
      <rPr>
        <sz val="10"/>
        <rFont val="宋体"/>
        <family val="3"/>
        <charset val="134"/>
      </rPr>
      <t>热水输出率</t>
    </r>
  </si>
  <si>
    <r>
      <rPr>
        <sz val="10"/>
        <rFont val="宋体"/>
        <family val="3"/>
        <charset val="134"/>
      </rPr>
      <t>换热器压力降</t>
    </r>
  </si>
  <si>
    <r>
      <t>1.注：样品数量：</t>
    </r>
    <r>
      <rPr>
        <sz val="10"/>
        <rFont val="Arial"/>
        <family val="2"/>
      </rPr>
      <t>1</t>
    </r>
    <r>
      <rPr>
        <sz val="10"/>
        <rFont val="宋体"/>
        <family val="3"/>
        <charset val="134"/>
      </rPr>
      <t>台；做</t>
    </r>
    <r>
      <rPr>
        <sz val="10"/>
        <rFont val="Arial"/>
        <family val="2"/>
      </rPr>
      <t>“</t>
    </r>
    <r>
      <rPr>
        <sz val="10"/>
        <rFont val="宋体"/>
        <family val="3"/>
        <charset val="134"/>
      </rPr>
      <t>外壳材料</t>
    </r>
    <r>
      <rPr>
        <sz val="10"/>
        <rFont val="Arial"/>
        <family val="2"/>
      </rPr>
      <t>”</t>
    </r>
    <r>
      <rPr>
        <sz val="10"/>
        <rFont val="宋体"/>
        <family val="3"/>
        <charset val="134"/>
      </rPr>
      <t>需提供外壳小样</t>
    </r>
    <r>
      <rPr>
        <sz val="10"/>
        <rFont val="Arial"/>
        <family val="2"/>
      </rPr>
      <t>3~5</t>
    </r>
    <r>
      <rPr>
        <sz val="10"/>
        <rFont val="宋体"/>
        <family val="3"/>
        <charset val="134"/>
      </rPr>
      <t>片，尺寸</t>
    </r>
    <r>
      <rPr>
        <sz val="10"/>
        <rFont val="Arial"/>
        <family val="2"/>
      </rPr>
      <t>5cm×5cm; “</t>
    </r>
    <r>
      <rPr>
        <sz val="10"/>
        <rFont val="宋体"/>
        <family val="3"/>
        <charset val="134"/>
      </rPr>
      <t>内胆材料</t>
    </r>
    <r>
      <rPr>
        <sz val="10"/>
        <rFont val="Arial"/>
        <family val="2"/>
      </rPr>
      <t>”</t>
    </r>
    <r>
      <rPr>
        <sz val="10"/>
        <rFont val="宋体"/>
        <family val="3"/>
        <charset val="134"/>
      </rPr>
      <t>需提供样品水箱内胆小样</t>
    </r>
    <r>
      <rPr>
        <sz val="10"/>
        <rFont val="Arial"/>
        <family val="2"/>
      </rPr>
      <t>2</t>
    </r>
    <r>
      <rPr>
        <sz val="10"/>
        <rFont val="宋体"/>
        <family val="3"/>
        <charset val="134"/>
      </rPr>
      <t>～</t>
    </r>
    <r>
      <rPr>
        <sz val="10"/>
        <rFont val="Arial"/>
        <family val="2"/>
      </rPr>
      <t>3</t>
    </r>
    <r>
      <rPr>
        <sz val="10"/>
        <rFont val="宋体"/>
        <family val="3"/>
        <charset val="134"/>
      </rPr>
      <t>片，尺寸</t>
    </r>
    <r>
      <rPr>
        <sz val="10"/>
        <rFont val="Arial"/>
        <family val="2"/>
      </rPr>
      <t>10cm×10cm</t>
    </r>
    <r>
      <rPr>
        <sz val="10"/>
        <rFont val="宋体"/>
        <family val="3"/>
        <charset val="134"/>
      </rPr>
      <t>。</t>
    </r>
    <r>
      <rPr>
        <sz val="10"/>
        <rFont val="Arial"/>
        <family val="2"/>
      </rPr>
      <t xml:space="preserve">         2.</t>
    </r>
    <r>
      <rPr>
        <sz val="10"/>
        <rFont val="宋体"/>
        <family val="3"/>
        <charset val="134"/>
      </rPr>
      <t>开口式不适用项目：安全泄压阀、耐真空冲击、耐脉冲压力、热水输出率、换热器压力降；型检费用：</t>
    </r>
    <r>
      <rPr>
        <sz val="10"/>
        <rFont val="Arial"/>
        <family val="2"/>
      </rPr>
      <t>9100</t>
    </r>
    <r>
      <rPr>
        <sz val="10"/>
        <rFont val="宋体"/>
        <family val="3"/>
        <charset val="134"/>
      </rPr>
      <t>元。</t>
    </r>
  </si>
  <si>
    <t>平板型太阳能集热器吸热体</t>
  </si>
  <si>
    <t>GB/T 26974-2011</t>
  </si>
  <si>
    <r>
      <rPr>
        <sz val="10"/>
        <rFont val="宋体"/>
        <family val="3"/>
        <charset val="134"/>
      </rPr>
      <t>法向发射比</t>
    </r>
  </si>
  <si>
    <r>
      <rPr>
        <sz val="10"/>
        <rFont val="宋体"/>
        <family val="3"/>
        <charset val="134"/>
      </rPr>
      <t>涂层附着力</t>
    </r>
  </si>
  <si>
    <r>
      <t>吸热体盐雾</t>
    </r>
    <r>
      <rPr>
        <sz val="10"/>
        <rFont val="Times New Roman"/>
        <family val="1"/>
      </rPr>
      <t>(24H)</t>
    </r>
  </si>
  <si>
    <r>
      <rPr>
        <sz val="10"/>
        <rFont val="宋体"/>
        <family val="3"/>
        <charset val="134"/>
      </rPr>
      <t>高温耐久</t>
    </r>
    <r>
      <rPr>
        <sz val="10"/>
        <rFont val="Times New Roman"/>
        <family val="1"/>
      </rPr>
      <t>-</t>
    </r>
    <r>
      <rPr>
        <sz val="10"/>
        <rFont val="宋体"/>
        <family val="3"/>
        <charset val="134"/>
      </rPr>
      <t>高温</t>
    </r>
    <r>
      <rPr>
        <sz val="10"/>
        <rFont val="Times New Roman"/>
        <family val="1"/>
      </rPr>
      <t>(250</t>
    </r>
    <r>
      <rPr>
        <sz val="10"/>
        <rFont val="宋体"/>
        <family val="3"/>
        <charset val="134"/>
      </rPr>
      <t>℃、</t>
    </r>
    <r>
      <rPr>
        <sz val="10"/>
        <rFont val="Times New Roman"/>
        <family val="1"/>
      </rPr>
      <t>200h)</t>
    </r>
  </si>
  <si>
    <r>
      <rPr>
        <sz val="10"/>
        <rFont val="宋体"/>
        <family val="3"/>
        <charset val="134"/>
      </rPr>
      <t>高温耐久</t>
    </r>
    <r>
      <rPr>
        <sz val="10"/>
        <rFont val="Times New Roman"/>
        <family val="1"/>
      </rPr>
      <t>-</t>
    </r>
    <r>
      <rPr>
        <sz val="10"/>
        <rFont val="宋体"/>
        <family val="3"/>
        <charset val="134"/>
      </rPr>
      <t>老化后吸收比、发射率</t>
    </r>
  </si>
  <si>
    <r>
      <rPr>
        <sz val="10"/>
        <rFont val="宋体"/>
        <family val="3"/>
        <charset val="134"/>
      </rPr>
      <t>涂层老化性</t>
    </r>
    <r>
      <rPr>
        <sz val="10"/>
        <rFont val="Times New Roman"/>
        <family val="1"/>
      </rPr>
      <t>-</t>
    </r>
    <r>
      <rPr>
        <sz val="10"/>
        <rFont val="宋体"/>
        <family val="3"/>
        <charset val="134"/>
      </rPr>
      <t>氙灯老化</t>
    </r>
    <r>
      <rPr>
        <sz val="10"/>
        <rFont val="Times New Roman"/>
        <family val="1"/>
      </rPr>
      <t>(24H)</t>
    </r>
  </si>
  <si>
    <r>
      <rPr>
        <sz val="10"/>
        <rFont val="宋体"/>
        <family val="3"/>
        <charset val="134"/>
      </rPr>
      <t>涂层老化性</t>
    </r>
    <r>
      <rPr>
        <sz val="10"/>
        <rFont val="Times New Roman"/>
        <family val="1"/>
      </rPr>
      <t>-</t>
    </r>
    <r>
      <rPr>
        <sz val="10"/>
        <rFont val="宋体"/>
        <family val="3"/>
        <charset val="134"/>
      </rPr>
      <t>老化后吸收比、发射率</t>
    </r>
  </si>
  <si>
    <r>
      <rPr>
        <sz val="10"/>
        <rFont val="宋体"/>
        <family val="3"/>
        <charset val="134"/>
      </rPr>
      <t>焊接强度</t>
    </r>
  </si>
  <si>
    <r>
      <t>1.注：吸热体涂层的吸收比、透明盖板的透射比试验，厂家需提供5cm×5cm的小样片各3片；隔热体导热率需提供20cm×20cm、厚0.5cm~2cm的小样3片。</t>
    </r>
    <r>
      <rPr>
        <sz val="10"/>
        <rFont val="Arial"/>
        <family val="2"/>
      </rPr>
      <t xml:space="preserve">        
2.</t>
    </r>
    <r>
      <rPr>
        <sz val="10"/>
        <rFont val="宋体"/>
        <family val="3"/>
        <charset val="134"/>
      </rPr>
      <t>吸热体盐雾(24H)按时长等比例收费。</t>
    </r>
  </si>
  <si>
    <r>
      <rPr>
        <sz val="10"/>
        <rFont val="宋体"/>
        <family val="3"/>
        <charset val="134"/>
      </rPr>
      <t>太阳能重力热管</t>
    </r>
    <r>
      <rPr>
        <sz val="10"/>
        <rFont val="Times New Roman"/>
        <family val="1"/>
      </rPr>
      <t xml:space="preserve"> </t>
    </r>
  </si>
  <si>
    <t>GB/T 24767-2009</t>
  </si>
  <si>
    <r>
      <rPr>
        <sz val="10"/>
        <rFont val="宋体"/>
        <family val="3"/>
        <charset val="134"/>
      </rPr>
      <t>启动温度</t>
    </r>
  </si>
  <si>
    <r>
      <rPr>
        <sz val="10"/>
        <rFont val="宋体"/>
        <family val="3"/>
        <charset val="134"/>
      </rPr>
      <t>老化</t>
    </r>
  </si>
  <si>
    <r>
      <rPr>
        <sz val="10"/>
        <rFont val="宋体"/>
        <family val="3"/>
        <charset val="134"/>
      </rPr>
      <t>抗冻</t>
    </r>
  </si>
  <si>
    <r>
      <rPr>
        <sz val="10"/>
        <rFont val="宋体"/>
        <family val="3"/>
        <charset val="134"/>
      </rPr>
      <t>温差</t>
    </r>
  </si>
  <si>
    <r>
      <rPr>
        <sz val="10"/>
        <rFont val="宋体"/>
        <family val="3"/>
        <charset val="134"/>
      </rPr>
      <t>最大传热热流量</t>
    </r>
  </si>
  <si>
    <r>
      <rPr>
        <sz val="10"/>
        <rFont val="宋体"/>
        <family val="3"/>
        <charset val="134"/>
      </rPr>
      <t>安全性能</t>
    </r>
  </si>
  <si>
    <t>1.样品数量：≥6支；检验周期：6d（若有空晒、闷晒试验，天气不好，周期延长至10d）；</t>
  </si>
  <si>
    <r>
      <rPr>
        <sz val="10"/>
        <rFont val="宋体"/>
        <family val="3"/>
        <charset val="134"/>
      </rPr>
      <t>玻璃</t>
    </r>
    <r>
      <rPr>
        <sz val="10"/>
        <rFont val="Times New Roman"/>
        <family val="1"/>
      </rPr>
      <t>-</t>
    </r>
    <r>
      <rPr>
        <sz val="10"/>
        <rFont val="宋体"/>
        <family val="3"/>
        <charset val="134"/>
      </rPr>
      <t>金属封接式热管真空太阳集热管</t>
    </r>
  </si>
  <si>
    <t>GB/T 19775-2005</t>
  </si>
  <si>
    <r>
      <rPr>
        <sz val="10"/>
        <rFont val="宋体"/>
        <family val="3"/>
        <charset val="134"/>
      </rPr>
      <t>应力</t>
    </r>
  </si>
  <si>
    <r>
      <rPr>
        <sz val="10"/>
        <rFont val="宋体"/>
        <family val="3"/>
        <charset val="134"/>
      </rPr>
      <t>气线长度</t>
    </r>
  </si>
  <si>
    <r>
      <rPr>
        <sz val="10"/>
        <rFont val="宋体"/>
        <family val="3"/>
        <charset val="134"/>
      </rPr>
      <t>热管启动温度</t>
    </r>
  </si>
  <si>
    <r>
      <rPr>
        <sz val="10"/>
        <rFont val="宋体"/>
        <family val="3"/>
        <charset val="134"/>
      </rPr>
      <t>热管抗冻温度</t>
    </r>
  </si>
  <si>
    <r>
      <rPr>
        <sz val="10"/>
        <rFont val="宋体"/>
        <family val="3"/>
        <charset val="134"/>
      </rPr>
      <t>涂层的太阳吸收比</t>
    </r>
  </si>
  <si>
    <r>
      <rPr>
        <sz val="10"/>
        <rFont val="宋体"/>
        <family val="3"/>
        <charset val="134"/>
      </rPr>
      <t>涂层的红外发射率</t>
    </r>
  </si>
  <si>
    <r>
      <rPr>
        <sz val="10"/>
        <rFont val="宋体"/>
        <family val="3"/>
        <charset val="134"/>
      </rPr>
      <t>金属与玻璃管封接漏率</t>
    </r>
  </si>
  <si>
    <r>
      <rPr>
        <sz val="10"/>
        <rFont val="宋体"/>
        <family val="3"/>
        <charset val="134"/>
      </rPr>
      <t>真空体内的气体压强</t>
    </r>
  </si>
  <si>
    <t>1.注：样品数量：≥6支；检验周期：5~7d（若有空晒、闷晒试验，天气不好，周期延长至10d）；</t>
  </si>
  <si>
    <t>全玻璃热管真空太阳集热管</t>
  </si>
  <si>
    <r>
      <rPr>
        <sz val="10"/>
        <rFont val="宋体"/>
        <family val="3"/>
        <charset val="134"/>
      </rPr>
      <t>内玻璃管壁厚</t>
    </r>
  </si>
  <si>
    <r>
      <rPr>
        <sz val="10"/>
        <rFont val="宋体"/>
        <family val="3"/>
        <charset val="134"/>
      </rPr>
      <t>工质体积与热管容积的比值</t>
    </r>
  </si>
  <si>
    <r>
      <rPr>
        <sz val="10"/>
        <rFont val="宋体"/>
        <family val="3"/>
        <charset val="134"/>
      </rPr>
      <t>真空性能</t>
    </r>
  </si>
  <si>
    <r>
      <rPr>
        <sz val="10"/>
        <rFont val="宋体"/>
        <family val="3"/>
        <charset val="134"/>
      </rPr>
      <t>安全性</t>
    </r>
  </si>
  <si>
    <r>
      <rPr>
        <sz val="10"/>
        <rFont val="宋体"/>
        <family val="3"/>
        <charset val="134"/>
      </rPr>
      <t>全玻璃真空太阳集热管内置式带翅片的金属热管</t>
    </r>
    <r>
      <rPr>
        <sz val="10"/>
        <rFont val="Times New Roman"/>
        <family val="1"/>
      </rPr>
      <t xml:space="preserve"> </t>
    </r>
  </si>
  <si>
    <t>外观与尺寸</t>
  </si>
  <si>
    <t>GB/T 28738-2012</t>
  </si>
  <si>
    <r>
      <rPr>
        <sz val="10"/>
        <rFont val="宋体"/>
        <family val="3"/>
        <charset val="134"/>
      </rPr>
      <t>耐温性能</t>
    </r>
  </si>
  <si>
    <r>
      <rPr>
        <sz val="10"/>
        <rFont val="宋体"/>
        <family val="3"/>
        <charset val="134"/>
      </rPr>
      <t>试验工况传热功率</t>
    </r>
  </si>
  <si>
    <t>1.注：样品数量：≥6支；检验周期：5d（若有空晒、闷晒试验，天气不好，周期延长至8d）；</t>
  </si>
  <si>
    <t>家用空气源热泵辅助型太阳能热水系统</t>
  </si>
  <si>
    <r>
      <rPr>
        <sz val="10"/>
        <rFont val="宋体"/>
        <family val="3"/>
        <charset val="134"/>
      </rPr>
      <t>热性能</t>
    </r>
    <r>
      <rPr>
        <sz val="10"/>
        <rFont val="Times New Roman"/>
        <family val="1"/>
      </rPr>
      <t>-</t>
    </r>
    <r>
      <rPr>
        <sz val="10"/>
        <rFont val="宋体"/>
        <family val="3"/>
        <charset val="134"/>
      </rPr>
      <t>日有用得热量</t>
    </r>
  </si>
  <si>
    <t>GB/T 23889-2009</t>
  </si>
  <si>
    <r>
      <rPr>
        <sz val="10"/>
        <rFont val="宋体"/>
        <family val="3"/>
        <charset val="134"/>
      </rPr>
      <t>家用空气源热泵辅助型太阳能热水系统</t>
    </r>
  </si>
  <si>
    <r>
      <rPr>
        <sz val="10"/>
        <rFont val="宋体"/>
        <family val="3"/>
        <charset val="134"/>
      </rPr>
      <t>热性能</t>
    </r>
    <r>
      <rPr>
        <sz val="10"/>
        <rFont val="Times New Roman"/>
        <family val="1"/>
      </rPr>
      <t>-</t>
    </r>
    <r>
      <rPr>
        <sz val="10"/>
        <rFont val="宋体"/>
        <family val="3"/>
        <charset val="134"/>
      </rPr>
      <t>保温性能</t>
    </r>
  </si>
  <si>
    <r>
      <rPr>
        <sz val="10"/>
        <rFont val="宋体"/>
        <family val="3"/>
        <charset val="134"/>
      </rPr>
      <t>热性能</t>
    </r>
    <r>
      <rPr>
        <sz val="10"/>
        <rFont val="Times New Roman"/>
        <family val="1"/>
      </rPr>
      <t>-</t>
    </r>
    <r>
      <rPr>
        <sz val="10"/>
        <rFont val="宋体"/>
        <family val="3"/>
        <charset val="134"/>
      </rPr>
      <t>制热性能系数（</t>
    </r>
    <r>
      <rPr>
        <sz val="10"/>
        <rFont val="Times New Roman"/>
        <family val="1"/>
      </rPr>
      <t>COP</t>
    </r>
    <r>
      <rPr>
        <sz val="10"/>
        <rFont val="宋体"/>
        <family val="3"/>
        <charset val="134"/>
      </rPr>
      <t>）</t>
    </r>
  </si>
  <si>
    <r>
      <rPr>
        <sz val="10"/>
        <rFont val="宋体"/>
        <family val="3"/>
        <charset val="134"/>
      </rPr>
      <t>噪声和振动</t>
    </r>
  </si>
  <si>
    <r>
      <rPr>
        <sz val="10"/>
        <rFont val="宋体"/>
        <family val="3"/>
        <charset val="134"/>
      </rPr>
      <t>外观质量</t>
    </r>
  </si>
  <si>
    <t>商用或工业用及类似用途的热泵热水器</t>
  </si>
  <si>
    <t>一般要求</t>
  </si>
  <si>
    <t>GB/T 21362-2023</t>
  </si>
  <si>
    <r>
      <rPr>
        <sz val="10"/>
        <rFont val="宋体"/>
        <family val="3"/>
        <charset val="134"/>
      </rPr>
      <t>商用或工业用及类似用途的热泵热水器</t>
    </r>
  </si>
  <si>
    <t>电镀件耐盐雾性能</t>
  </si>
  <si>
    <t>涂装件涂层附着力</t>
  </si>
  <si>
    <t>控制系统硬件中有害物质含量</t>
  </si>
  <si>
    <t>GB/T 26572-2011</t>
  </si>
  <si>
    <r>
      <rPr>
        <sz val="10"/>
        <rFont val="Times New Roman"/>
        <family val="1"/>
      </rPr>
      <t>400/</t>
    </r>
    <r>
      <rPr>
        <sz val="10"/>
        <rFont val="宋体"/>
        <family val="3"/>
        <charset val="134"/>
      </rPr>
      <t>元素</t>
    </r>
  </si>
  <si>
    <t>安全要求</t>
  </si>
  <si>
    <t>GB/T 25131-2010</t>
  </si>
  <si>
    <t>气密性要求</t>
  </si>
  <si>
    <t>液压要求</t>
  </si>
  <si>
    <t>运转试验</t>
  </si>
  <si>
    <t>名义工况性能</t>
  </si>
  <si>
    <r>
      <rPr>
        <sz val="10"/>
        <rFont val="宋体"/>
        <family val="3"/>
        <charset val="134"/>
      </rPr>
      <t>电气控制设备</t>
    </r>
  </si>
  <si>
    <t>最大负荷性能</t>
  </si>
  <si>
    <t>低温工况性能</t>
  </si>
  <si>
    <t>融霜</t>
  </si>
  <si>
    <t>最小负荷性能</t>
  </si>
  <si>
    <t>变工况性能</t>
  </si>
  <si>
    <t>热水储存性能</t>
  </si>
  <si>
    <t>外观</t>
  </si>
  <si>
    <t>NB/T 34034-2016</t>
  </si>
  <si>
    <t>耐候性-盐雾48h</t>
  </si>
  <si>
    <t>耐候性-湿热96h</t>
  </si>
  <si>
    <t>耐候性-涂层附着力</t>
  </si>
  <si>
    <t>耐候性-紫外灯老化500h</t>
  </si>
  <si>
    <t>材料(阻燃性能)</t>
  </si>
  <si>
    <t>结构和部件</t>
  </si>
  <si>
    <t>搪瓷涂层-涂层厚度</t>
  </si>
  <si>
    <t>搪瓷涂层-表面质量</t>
  </si>
  <si>
    <t>搪瓷涂层-密着性</t>
  </si>
  <si>
    <t>搪瓷涂层-保护电流</t>
  </si>
  <si>
    <t>搪瓷涂层-耐热水侵蚀性(42天)</t>
  </si>
  <si>
    <t>容水量</t>
  </si>
  <si>
    <t>热水输出率</t>
  </si>
  <si>
    <t>保温性能</t>
  </si>
  <si>
    <t>密封性能</t>
  </si>
  <si>
    <t>静压力</t>
  </si>
  <si>
    <t>脉冲压力(10万次)</t>
  </si>
  <si>
    <t>电气安全和卫生</t>
  </si>
  <si>
    <t>耐冻</t>
  </si>
  <si>
    <t>盐雾：40元/h，湿热：25元/h，紫外灯老化：15元/h，耐热水侵蚀：100元/天</t>
  </si>
  <si>
    <t>太阳能热水器搪瓷储热水箱  NB/T 34023-2015</t>
  </si>
  <si>
    <t>NB/T 34023-2015</t>
  </si>
  <si>
    <t>耐候性-储热水箱耐冻</t>
  </si>
  <si>
    <t>家用太阳能热水系统控制器</t>
  </si>
  <si>
    <t>时间显示及时间控制误差</t>
  </si>
  <si>
    <t>GB/T 23888-2009</t>
  </si>
  <si>
    <t>温度显示及误差</t>
  </si>
  <si>
    <t>水位显示及误差</t>
  </si>
  <si>
    <t>温度控制</t>
  </si>
  <si>
    <t>水位控制</t>
  </si>
  <si>
    <t>漏电保护</t>
  </si>
  <si>
    <t>报警功能</t>
  </si>
  <si>
    <t>其他功能</t>
  </si>
  <si>
    <r>
      <rPr>
        <sz val="10"/>
        <rFont val="宋体"/>
        <family val="3"/>
        <charset val="134"/>
      </rPr>
      <t>电极式（水煮试验、冷热交替试验</t>
    </r>
    <r>
      <rPr>
        <sz val="10"/>
        <rFont val="Times New Roman"/>
        <family val="1"/>
      </rPr>
      <t>)</t>
    </r>
  </si>
  <si>
    <t>压力式（耐水压测试、稳定性测试、耐温测试)</t>
  </si>
  <si>
    <t>浮球式(防水测试、稳定性测试、耐温测试、耐久试验)</t>
  </si>
  <si>
    <t>泄漏电流</t>
  </si>
  <si>
    <t>电气强度</t>
  </si>
  <si>
    <t>接地电阻</t>
  </si>
  <si>
    <t>电源适应性</t>
  </si>
  <si>
    <t>防护等级</t>
  </si>
  <si>
    <t>电缆</t>
  </si>
  <si>
    <t>阻燃等级</t>
  </si>
  <si>
    <t>电极式、压力式、浮球式三选一收费</t>
  </si>
  <si>
    <t>检验项目大类（如有）</t>
  </si>
  <si>
    <t>收费标准（元）</t>
  </si>
  <si>
    <r>
      <rPr>
        <b/>
        <sz val="10"/>
        <rFont val="宋体"/>
        <family val="3"/>
        <charset val="134"/>
      </rPr>
      <t>检验周期（</t>
    </r>
    <r>
      <rPr>
        <b/>
        <sz val="10"/>
        <rFont val="Arial"/>
        <family val="2"/>
      </rPr>
      <t>d</t>
    </r>
    <r>
      <rPr>
        <b/>
        <sz val="10"/>
        <rFont val="宋体"/>
        <family val="3"/>
        <charset val="134"/>
      </rPr>
      <t>）</t>
    </r>
  </si>
  <si>
    <t>（一）</t>
  </si>
  <si>
    <t>现浇型和预制型面层</t>
  </si>
  <si>
    <t>物理机械性能要求</t>
  </si>
  <si>
    <r>
      <rPr>
        <sz val="10"/>
        <rFont val="SimSun"/>
        <charset val="134"/>
      </rPr>
      <t>厚度（根据实际场地面积选择点数）</t>
    </r>
  </si>
  <si>
    <t xml:space="preserve">田径场地：GB/T 22517.6-2020《 体育场地使用要求及检验方法 第6部分：田径场地》
球类场地：GB 36246-2018《中小学合成材料面层运动场地》附录C
</t>
  </si>
  <si>
    <t>10（（测老化性能需25个工作日））</t>
  </si>
  <si>
    <t>300*400mm
（1块）</t>
  </si>
  <si>
    <r>
      <rPr>
        <sz val="10"/>
        <rFont val="SimSun"/>
        <charset val="134"/>
      </rPr>
      <t>冲击吸收</t>
    </r>
  </si>
  <si>
    <t>GB 36246-2018《中小学合成材料面层运动场地》附录D</t>
  </si>
  <si>
    <t>垂直变形</t>
  </si>
  <si>
    <t>GB 36246-2018《中小学合成材料面层运动场地》附录E</t>
  </si>
  <si>
    <t>抗滑值</t>
  </si>
  <si>
    <t>GB 36246-2018《中小学合成材料面层运动场地》附录F</t>
  </si>
  <si>
    <r>
      <rPr>
        <sz val="10"/>
        <rFont val="SimSun"/>
        <charset val="134"/>
      </rPr>
      <t>拉伸强度</t>
    </r>
  </si>
  <si>
    <t>GB/T 10654-2001《高聚物多孔弹性材料 拉伸强度和拉断伸长率的测定》</t>
  </si>
  <si>
    <r>
      <rPr>
        <sz val="10"/>
        <rFont val="SimSun"/>
        <charset val="134"/>
      </rPr>
      <t>拉断伸长率</t>
    </r>
  </si>
  <si>
    <r>
      <rPr>
        <sz val="10"/>
        <rFont val="SimSun"/>
        <charset val="134"/>
      </rPr>
      <t>阻燃性能</t>
    </r>
  </si>
  <si>
    <t xml:space="preserve">GB/T 14833-2011《合成材料跑道面层》 </t>
  </si>
  <si>
    <t>耐老化性能(500h老化后的物理机械性能)</t>
  </si>
  <si>
    <t>GB/T 16422.2-2014《塑料 实验室光源暴露试验方法 第2部分：氙弧灯》</t>
  </si>
  <si>
    <r>
      <rPr>
        <sz val="10"/>
        <rFont val="SimSun"/>
        <charset val="134"/>
      </rPr>
      <t>无机填料含量</t>
    </r>
  </si>
  <si>
    <t>GB/T 4498.1-2013《橡胶 灰分的测定 第1部分：马弗炉法》方法A</t>
  </si>
  <si>
    <t>有害物质含量</t>
  </si>
  <si>
    <r>
      <rPr>
        <sz val="10"/>
        <rFont val="SimSun"/>
        <charset val="134"/>
      </rPr>
      <t xml:space="preserve">3种邻苯二甲酸酯类化合物（DBP、BBP
</t>
    </r>
    <r>
      <rPr>
        <sz val="10"/>
        <rFont val="SimSun"/>
        <charset val="134"/>
      </rPr>
      <t>、DEHP）总和</t>
    </r>
  </si>
  <si>
    <t>GB 36246-2018《中小学合成材料面层运动场地》附录A</t>
  </si>
  <si>
    <r>
      <rPr>
        <sz val="10"/>
        <rFont val="SimSun"/>
        <charset val="134"/>
      </rPr>
      <t xml:space="preserve">3种邻苯二甲酸酯类化合物（DNOP、
</t>
    </r>
    <r>
      <rPr>
        <sz val="10"/>
        <rFont val="SimSun"/>
        <charset val="134"/>
      </rPr>
      <t>DINP、DIDP）总和</t>
    </r>
  </si>
  <si>
    <r>
      <rPr>
        <sz val="10"/>
        <rFont val="SimSun"/>
        <charset val="134"/>
      </rPr>
      <t>18种多环芳烃总和</t>
    </r>
  </si>
  <si>
    <t>GB 36246-2018《中小学合成材料面层运动场地》附录B</t>
  </si>
  <si>
    <r>
      <rPr>
        <sz val="10"/>
        <rFont val="SimSun"/>
        <charset val="134"/>
      </rPr>
      <t>苯并[a]芘</t>
    </r>
  </si>
  <si>
    <r>
      <rPr>
        <sz val="10"/>
        <rFont val="SimSun"/>
        <charset val="134"/>
      </rPr>
      <t>短链氯化石蜡</t>
    </r>
  </si>
  <si>
    <t>GB 36246-2018《中小学合成材料面层运动场地》附录G</t>
  </si>
  <si>
    <r>
      <rPr>
        <sz val="10"/>
        <rFont val="SimSun"/>
        <charset val="134"/>
      </rPr>
      <t xml:space="preserve">4,4’-二氨基-3,3’-二氯二苯甲烷
</t>
    </r>
    <r>
      <rPr>
        <sz val="10"/>
        <rFont val="SimSun"/>
        <charset val="134"/>
      </rPr>
      <t>（MOCA）</t>
    </r>
  </si>
  <si>
    <t>GB 36246-2018《中小学合成材料面层运动场地》附录H</t>
  </si>
  <si>
    <r>
      <rPr>
        <sz val="10"/>
        <rFont val="SimSun"/>
        <charset val="134"/>
      </rPr>
      <t xml:space="preserve">游离甲苯二异氰酸酯(TDI)和游离六亚
</t>
    </r>
    <r>
      <rPr>
        <sz val="10"/>
        <rFont val="SimSun"/>
        <charset val="134"/>
      </rPr>
      <t>甲基二异氰酸酯(HDI)总和</t>
    </r>
  </si>
  <si>
    <t>GB/T 18446-2009《色漆和清漆用漆基 异氰酸酯树脂中二异氰酸酯单体的测定》</t>
  </si>
  <si>
    <r>
      <rPr>
        <sz val="10"/>
        <rFont val="SimSun"/>
        <charset val="134"/>
      </rPr>
      <t>游离二苯基甲烷二异氰酸酯(MDI)</t>
    </r>
  </si>
  <si>
    <r>
      <rPr>
        <sz val="10"/>
        <rFont val="SimSun"/>
        <charset val="134"/>
      </rPr>
      <t>可溶性铅</t>
    </r>
  </si>
  <si>
    <t>GB/T 23991-2009《涂料中可溶性有害元素含量的测定》</t>
  </si>
  <si>
    <r>
      <rPr>
        <sz val="10"/>
        <rFont val="SimSun"/>
        <charset val="134"/>
      </rPr>
      <t>可溶性镉</t>
    </r>
  </si>
  <si>
    <r>
      <rPr>
        <sz val="10"/>
        <rFont val="SimSun"/>
        <charset val="134"/>
      </rPr>
      <t>可溶性铬</t>
    </r>
  </si>
  <si>
    <r>
      <rPr>
        <sz val="10"/>
        <rFont val="SimSun"/>
        <charset val="134"/>
      </rPr>
      <t>可溶性汞</t>
    </r>
  </si>
  <si>
    <t>有害物质释放量</t>
  </si>
  <si>
    <r>
      <rPr>
        <sz val="10"/>
        <rFont val="SimSun"/>
        <charset val="134"/>
      </rPr>
      <t>总挥发性有机化合物（TVOC）</t>
    </r>
  </si>
  <si>
    <t>GB 36246-2018《中小学合成材料面层运动场地》附录I</t>
  </si>
  <si>
    <r>
      <rPr>
        <sz val="10"/>
        <rFont val="SimSun"/>
        <charset val="134"/>
      </rPr>
      <t>甲醛</t>
    </r>
  </si>
  <si>
    <r>
      <rPr>
        <sz val="10"/>
        <rFont val="SimSun"/>
        <charset val="134"/>
      </rPr>
      <t>苯</t>
    </r>
  </si>
  <si>
    <r>
      <rPr>
        <sz val="10"/>
        <rFont val="SimSun"/>
        <charset val="134"/>
      </rPr>
      <t>甲苯、二甲苯和乙苯总和</t>
    </r>
  </si>
  <si>
    <r>
      <rPr>
        <sz val="10"/>
        <rFont val="SimSun"/>
        <charset val="134"/>
      </rPr>
      <t>二硫化碳</t>
    </r>
  </si>
  <si>
    <t>气味</t>
  </si>
  <si>
    <t>气味等级</t>
  </si>
  <si>
    <t>GB 36246-2018《中小学合成材料面层运动场地》附录J</t>
  </si>
  <si>
    <t>全项收费标准合计（元）</t>
  </si>
  <si>
    <t>300*400mm
（3块）</t>
  </si>
  <si>
    <t>（二）</t>
  </si>
  <si>
    <t>人造草面层成品</t>
  </si>
  <si>
    <t>物理机械性能</t>
  </si>
  <si>
    <r>
      <rPr>
        <sz val="10"/>
        <rFont val="SimSun"/>
        <charset val="134"/>
      </rPr>
      <t>垂直变形</t>
    </r>
  </si>
  <si>
    <r>
      <rPr>
        <sz val="10"/>
        <rFont val="SimSun"/>
        <charset val="134"/>
      </rPr>
      <t>草丝拉断力（开网丝、单丝）</t>
    </r>
  </si>
  <si>
    <t>GB 36246-2018《中小学合成材料面层运动场地》</t>
  </si>
  <si>
    <r>
      <rPr>
        <sz val="10"/>
        <rFont val="SimSun"/>
        <charset val="134"/>
      </rPr>
      <t>单簇草丝拔出力</t>
    </r>
  </si>
  <si>
    <t>QB/T 1090-2001 《地毯绒簇拔出力的试验方法》</t>
  </si>
  <si>
    <r>
      <rPr>
        <sz val="10"/>
        <rFont val="SimSun"/>
        <charset val="134"/>
      </rPr>
      <t>耐老化性能(500h老化后草丝拉断力)</t>
    </r>
  </si>
  <si>
    <r>
      <rPr>
        <sz val="10"/>
        <rFont val="SimSun"/>
        <charset val="134"/>
      </rPr>
      <t xml:space="preserve">3种邻苯二甲酸酯类化合物（DBP、BBP
</t>
    </r>
    <r>
      <rPr>
        <sz val="10"/>
        <rFont val="SimSun"/>
        <charset val="134"/>
      </rPr>
      <t>、DEHP）</t>
    </r>
  </si>
  <si>
    <r>
      <rPr>
        <sz val="10"/>
        <rFont val="SimSun"/>
        <charset val="134"/>
      </rPr>
      <t xml:space="preserve">3种邻苯二甲酸酯类化合物（DNOP、
</t>
    </r>
    <r>
      <rPr>
        <sz val="10"/>
        <rFont val="SimSun"/>
        <charset val="134"/>
      </rPr>
      <t>DINP、DIDP）</t>
    </r>
  </si>
  <si>
    <t>（三）</t>
  </si>
  <si>
    <t>固体原料</t>
  </si>
  <si>
    <t>500g</t>
  </si>
  <si>
    <r>
      <rPr>
        <sz val="9"/>
        <rFont val="SimSun"/>
        <charset val="134"/>
      </rPr>
      <t>苯并[a]芘</t>
    </r>
  </si>
  <si>
    <r>
      <rPr>
        <sz val="9"/>
        <rFont val="SimSun"/>
        <charset val="134"/>
      </rPr>
      <t>可溶性汞</t>
    </r>
  </si>
  <si>
    <t>高聚物（合成面层中防滑胶粒和人造草面层填充用合成材料颗粒</t>
  </si>
  <si>
    <t>高聚物总量</t>
  </si>
  <si>
    <t xml:space="preserve">GB/T 14837.1-2014《橡胶和橡胶制品 热重分析法测定硫化胶和未硫化胶的成分 第1部分：丁二烯橡胶、乙烯-丙烯二元和三元共聚物、异丁烯-异戊二烯橡胶、异戊二烯橡胶、苯乙烯-丁二烯橡胶》
GB/T 14837.2-2014《橡胶和橡胶制品 热重分析法测定硫化胶和未硫化胶的成分 第2部分：丙烯腈-丁二烯橡胶和卤化丁基橡胶》
</t>
  </si>
  <si>
    <t>（四）</t>
  </si>
  <si>
    <t>非固体原料</t>
  </si>
  <si>
    <t>3种邻苯二甲酸酯类化合物（DBP、BBP、 DEHP）</t>
  </si>
  <si>
    <t>500mL</t>
  </si>
  <si>
    <r>
      <rPr>
        <sz val="9"/>
        <rFont val="SimSun"/>
        <charset val="134"/>
      </rPr>
      <t xml:space="preserve">3种邻苯二甲酸酯类化合物（DNOP、DINP
</t>
    </r>
    <r>
      <rPr>
        <sz val="9"/>
        <rFont val="SimSun"/>
        <charset val="134"/>
      </rPr>
      <t>、DIDP）</t>
    </r>
  </si>
  <si>
    <r>
      <rPr>
        <sz val="9"/>
        <rFont val="SimSun"/>
        <charset val="134"/>
      </rPr>
      <t>游离甲苯二异氰酸酯(TDI)和游离六亚甲基二异氰酸酯(HDI)总和</t>
    </r>
  </si>
  <si>
    <r>
      <rPr>
        <sz val="10"/>
        <rFont val="SimSun"/>
        <charset val="134"/>
      </rPr>
      <t>挥发性有机化合物</t>
    </r>
  </si>
  <si>
    <t>GB/T 23986-2009《色漆和清漆 挥发性有机化合物(VOC)含量的测定 气相色谱法》</t>
  </si>
  <si>
    <r>
      <rPr>
        <sz val="9"/>
        <rFont val="SimSun"/>
        <charset val="134"/>
      </rPr>
      <t>游离甲醛</t>
    </r>
  </si>
  <si>
    <t>GB 18583-2008《室内装饰装修材料 胶粘剂中有害物质限量》</t>
  </si>
  <si>
    <r>
      <rPr>
        <sz val="9"/>
        <rFont val="SimSun"/>
        <charset val="134"/>
      </rPr>
      <t>苯</t>
    </r>
  </si>
  <si>
    <t>GB 18581-2009《室内装饰装修材料 溶剂型木器涂料中有害物质限量》</t>
  </si>
  <si>
    <r>
      <rPr>
        <sz val="10"/>
        <rFont val="Arial"/>
        <family val="2"/>
      </rPr>
      <t>1</t>
    </r>
    <r>
      <rPr>
        <sz val="10"/>
        <rFont val="宋体"/>
        <family val="3"/>
        <charset val="134"/>
      </rPr>
      <t>、多批次检验周期</t>
    </r>
    <r>
      <rPr>
        <sz val="10"/>
        <rFont val="Arial"/>
        <family val="2"/>
      </rPr>
      <t xml:space="preserve">
2</t>
    </r>
    <r>
      <rPr>
        <sz val="10"/>
        <rFont val="宋体"/>
        <family val="3"/>
        <charset val="134"/>
      </rPr>
      <t>、业务受理注意事项，如规格型号、等级、配件等。（</t>
    </r>
    <r>
      <rPr>
        <sz val="10"/>
        <rFont val="Arial"/>
        <family val="2"/>
      </rPr>
      <t>1.</t>
    </r>
    <r>
      <rPr>
        <sz val="10"/>
        <rFont val="宋体"/>
        <family val="3"/>
        <charset val="134"/>
      </rPr>
      <t>注意跑道面层的功能：田径场地</t>
    </r>
    <r>
      <rPr>
        <sz val="10"/>
        <rFont val="Arial"/>
        <family val="2"/>
      </rPr>
      <t>/</t>
    </r>
    <r>
      <rPr>
        <sz val="10"/>
        <rFont val="宋体"/>
        <family val="3"/>
        <charset val="134"/>
      </rPr>
      <t>球类场地</t>
    </r>
    <r>
      <rPr>
        <sz val="10"/>
        <rFont val="Arial"/>
        <family val="2"/>
      </rPr>
      <t>/</t>
    </r>
    <r>
      <rPr>
        <sz val="10"/>
        <rFont val="宋体"/>
        <family val="3"/>
        <charset val="134"/>
      </rPr>
      <t>其他活动场地</t>
    </r>
    <r>
      <rPr>
        <sz val="10"/>
        <rFont val="Arial"/>
        <family val="2"/>
      </rPr>
      <t>; 2.</t>
    </r>
    <r>
      <rPr>
        <sz val="10"/>
        <rFont val="宋体"/>
        <family val="3"/>
        <charset val="134"/>
      </rPr>
      <t>区分渗水型面层和非渗水型面层；</t>
    </r>
    <r>
      <rPr>
        <sz val="10"/>
        <rFont val="Arial"/>
        <family val="2"/>
      </rPr>
      <t>3.</t>
    </r>
    <r>
      <rPr>
        <sz val="10"/>
        <rFont val="宋体"/>
        <family val="3"/>
        <charset val="134"/>
      </rPr>
      <t>固体原料颗粒确定是否为防滑颗粒，或人造草面层填充用颗粒，以上两种才做高聚物总量；</t>
    </r>
    <r>
      <rPr>
        <sz val="10"/>
        <rFont val="Arial"/>
        <family val="2"/>
      </rPr>
      <t>4.</t>
    </r>
    <r>
      <rPr>
        <sz val="10"/>
        <rFont val="宋体"/>
        <family val="3"/>
        <charset val="134"/>
      </rPr>
      <t>固体原料中仅人造草面层填充用颗粒做气味。）</t>
    </r>
    <r>
      <rPr>
        <sz val="10"/>
        <rFont val="Arial"/>
        <family val="2"/>
      </rPr>
      <t xml:space="preserve">
3</t>
    </r>
    <r>
      <rPr>
        <sz val="10"/>
        <rFont val="宋体"/>
        <family val="3"/>
        <charset val="134"/>
      </rPr>
      <t>、其他需要备注的情况。（以上标注红色的标准已被取代，但</t>
    </r>
    <r>
      <rPr>
        <sz val="10"/>
        <rFont val="Arial"/>
        <family val="2"/>
      </rPr>
      <t>GB 36246-2018</t>
    </r>
    <r>
      <rPr>
        <sz val="10"/>
        <rFont val="宋体"/>
        <family val="3"/>
        <charset val="134"/>
      </rPr>
      <t>指定了对应标准，合同评审时不要单独以标注红色标准下业务，需包含</t>
    </r>
    <r>
      <rPr>
        <sz val="10"/>
        <rFont val="Arial"/>
        <family val="2"/>
      </rPr>
      <t>GB 36246-2018</t>
    </r>
    <r>
      <rPr>
        <sz val="10"/>
        <rFont val="宋体"/>
        <family val="3"/>
        <charset val="134"/>
      </rPr>
      <t>）</t>
    </r>
  </si>
  <si>
    <t>田径运动场地面层</t>
  </si>
  <si>
    <t>面层性能</t>
  </si>
  <si>
    <t xml:space="preserve">GB/T 14833-2020《合成材料运动场地面层 》
</t>
  </si>
  <si>
    <r>
      <rPr>
        <sz val="10"/>
        <rFont val="宋体"/>
        <family val="3"/>
        <charset val="134"/>
      </rPr>
      <t>500*</t>
    </r>
    <r>
      <rPr>
        <sz val="10"/>
        <rFont val="宋体"/>
        <family val="3"/>
        <charset val="134"/>
      </rPr>
      <t>5</t>
    </r>
    <r>
      <rPr>
        <sz val="10"/>
        <rFont val="宋体"/>
        <family val="3"/>
        <charset val="134"/>
      </rPr>
      <t>00mm
（1块）</t>
    </r>
  </si>
  <si>
    <t>GB/T 14833-2020《合成材料运动场地面层 》附录B</t>
  </si>
  <si>
    <r>
      <rPr>
        <sz val="11"/>
        <rFont val="宋体"/>
        <family val="3"/>
        <charset val="134"/>
      </rPr>
      <t>GB/T 14833-2020《合成材料运动场地面层 》附录</t>
    </r>
    <r>
      <rPr>
        <sz val="11"/>
        <rFont val="宋体"/>
        <family val="3"/>
        <charset val="134"/>
      </rPr>
      <t>C</t>
    </r>
  </si>
  <si>
    <r>
      <rPr>
        <sz val="11"/>
        <rFont val="宋体"/>
        <family val="3"/>
        <charset val="134"/>
      </rPr>
      <t>GB/T 14833-2020《合成材料运动场地面层 》附录</t>
    </r>
    <r>
      <rPr>
        <sz val="11"/>
        <rFont val="宋体"/>
        <family val="3"/>
        <charset val="134"/>
      </rPr>
      <t>D</t>
    </r>
  </si>
  <si>
    <t xml:space="preserve">GB/T 14833-2020《合成材料运动场地面层 》附录E </t>
  </si>
  <si>
    <t>有害物质限量</t>
  </si>
  <si>
    <t>500*500mm
（1块）</t>
  </si>
  <si>
    <t>面层耐久性</t>
  </si>
  <si>
    <t>面层耐久性（老化试验336h）</t>
  </si>
  <si>
    <t>10（（测面层耐久性需20个工作日））</t>
  </si>
  <si>
    <r>
      <rPr>
        <sz val="10"/>
        <rFont val="宋体"/>
        <family val="3"/>
        <charset val="134"/>
      </rPr>
      <t>500*</t>
    </r>
    <r>
      <rPr>
        <sz val="10"/>
        <rFont val="宋体"/>
        <family val="3"/>
        <charset val="134"/>
      </rPr>
      <t>5</t>
    </r>
    <r>
      <rPr>
        <sz val="10"/>
        <rFont val="宋体"/>
        <family val="3"/>
        <charset val="134"/>
      </rPr>
      <t>00mm
（3块）</t>
    </r>
  </si>
  <si>
    <t>网球运动场地面层（不测：渗水性（率）、地面速率）</t>
  </si>
  <si>
    <t>反（回）弹值</t>
  </si>
  <si>
    <t>GB/T 20033.2-2005《人工材料体育场地使用要求及检验方法 第2部分;网球场地》</t>
  </si>
  <si>
    <t>滑动阻力</t>
  </si>
  <si>
    <t>足球运动场地面层（不测:角度球反弹率、渗水速率、球反弹率、牵引力系数）</t>
  </si>
  <si>
    <t>GB/T 20033.3-2006《人工材料体育场地使用要求及检验方法.第3部分;足球场地人造草面层》</t>
  </si>
  <si>
    <t>篮球、排球、羽毛球运动场地面层</t>
  </si>
  <si>
    <t>球反弹率</t>
  </si>
  <si>
    <t>GB/T 19995.2-2005《天然材料体育场地使用要求及检验方法 第2部分;综合体育场馆木地板场地》</t>
  </si>
  <si>
    <t>摩擦系数</t>
  </si>
  <si>
    <t>撕裂强度</t>
  </si>
  <si>
    <t>GB/T 529-2008《硫化橡胶或热塑性橡胶撕裂强度的测定》</t>
  </si>
  <si>
    <t>多功能运动场地面层（不测：耐磨性）</t>
  </si>
  <si>
    <r>
      <rPr>
        <sz val="10"/>
        <rFont val="Arial"/>
        <family val="2"/>
      </rPr>
      <t>1</t>
    </r>
    <r>
      <rPr>
        <sz val="10"/>
        <rFont val="宋体"/>
        <family val="3"/>
        <charset val="134"/>
      </rPr>
      <t>、多批次检验周期</t>
    </r>
    <r>
      <rPr>
        <sz val="10"/>
        <rFont val="Arial"/>
        <family val="2"/>
      </rPr>
      <t xml:space="preserve">
2</t>
    </r>
    <r>
      <rPr>
        <sz val="10"/>
        <rFont val="宋体"/>
        <family val="3"/>
        <charset val="134"/>
      </rPr>
      <t>、业务受理注意事项，如规格型号、等级、配件等。（</t>
    </r>
    <r>
      <rPr>
        <sz val="10"/>
        <rFont val="Arial"/>
        <family val="2"/>
      </rPr>
      <t>1.</t>
    </r>
    <r>
      <rPr>
        <sz val="10"/>
        <rFont val="宋体"/>
        <family val="3"/>
        <charset val="134"/>
      </rPr>
      <t>注意面层的功能：田径场地</t>
    </r>
    <r>
      <rPr>
        <sz val="10"/>
        <rFont val="Arial"/>
        <family val="2"/>
      </rPr>
      <t>/</t>
    </r>
    <r>
      <rPr>
        <sz val="10"/>
        <rFont val="宋体"/>
        <family val="3"/>
        <charset val="134"/>
      </rPr>
      <t>球类场地</t>
    </r>
    <r>
      <rPr>
        <sz val="10"/>
        <rFont val="Arial"/>
        <family val="2"/>
      </rPr>
      <t>/</t>
    </r>
    <r>
      <rPr>
        <sz val="10"/>
        <rFont val="宋体"/>
        <family val="3"/>
        <charset val="134"/>
      </rPr>
      <t>多功能场地</t>
    </r>
    <r>
      <rPr>
        <sz val="10"/>
        <rFont val="Arial"/>
        <family val="2"/>
      </rPr>
      <t>; 2.</t>
    </r>
    <r>
      <rPr>
        <sz val="10"/>
        <rFont val="宋体"/>
        <family val="3"/>
        <charset val="134"/>
      </rPr>
      <t>区分渗水型面层和非渗水型面层；</t>
    </r>
    <r>
      <rPr>
        <sz val="10"/>
        <rFont val="Arial"/>
        <family val="2"/>
      </rPr>
      <t xml:space="preserve">
3</t>
    </r>
    <r>
      <rPr>
        <sz val="10"/>
        <rFont val="宋体"/>
        <family val="3"/>
        <charset val="134"/>
      </rPr>
      <t>、其他需要备注的情况。</t>
    </r>
  </si>
  <si>
    <r>
      <rPr>
        <sz val="11"/>
        <color theme="1"/>
        <rFont val="Arial"/>
        <family val="2"/>
      </rPr>
      <t>GB/T 20394-2019</t>
    </r>
    <r>
      <rPr>
        <sz val="11"/>
        <color theme="1"/>
        <rFont val="宋体"/>
        <family val="3"/>
        <charset val="134"/>
      </rPr>
      <t>《体育用人造草》</t>
    </r>
  </si>
  <si>
    <r>
      <rPr>
        <sz val="11"/>
        <color theme="1"/>
        <rFont val="Arial"/>
        <family val="2"/>
      </rPr>
      <t>2</t>
    </r>
    <r>
      <rPr>
        <sz val="11"/>
        <color theme="1"/>
        <rFont val="宋体"/>
        <family val="3"/>
        <charset val="134"/>
      </rPr>
      <t>米</t>
    </r>
    <r>
      <rPr>
        <sz val="11"/>
        <color theme="1"/>
        <rFont val="Arial"/>
        <family val="2"/>
      </rPr>
      <t>*1</t>
    </r>
    <r>
      <rPr>
        <sz val="11"/>
        <color theme="1"/>
        <rFont val="宋体"/>
        <family val="3"/>
        <charset val="134"/>
      </rPr>
      <t>米（</t>
    </r>
    <r>
      <rPr>
        <sz val="11"/>
        <color theme="1"/>
        <rFont val="Arial"/>
        <family val="2"/>
      </rPr>
      <t>1</t>
    </r>
    <r>
      <rPr>
        <sz val="11"/>
        <color theme="1"/>
        <rFont val="宋体"/>
        <family val="3"/>
        <charset val="134"/>
      </rPr>
      <t>块）</t>
    </r>
  </si>
  <si>
    <t>产品尺寸规格</t>
  </si>
  <si>
    <t>纵向标称值允差率（纵向密度）</t>
  </si>
  <si>
    <t>横向标称值允差率（横向密度）</t>
  </si>
  <si>
    <r>
      <rPr>
        <sz val="11"/>
        <color theme="1"/>
        <rFont val="宋体"/>
        <family val="3"/>
        <charset val="134"/>
      </rPr>
      <t>标称值允差</t>
    </r>
    <r>
      <rPr>
        <sz val="11"/>
        <color theme="1"/>
        <rFont val="Arial"/>
        <family val="2"/>
      </rPr>
      <t>(</t>
    </r>
    <r>
      <rPr>
        <sz val="11"/>
        <color theme="1"/>
        <rFont val="宋体"/>
        <family val="3"/>
        <charset val="134"/>
      </rPr>
      <t>草丝高度</t>
    </r>
    <r>
      <rPr>
        <sz val="11"/>
        <color theme="1"/>
        <rFont val="Arial"/>
        <family val="2"/>
      </rPr>
      <t>)</t>
    </r>
  </si>
  <si>
    <t>标称值允差率（草丝克重）</t>
  </si>
  <si>
    <t>理化性能</t>
  </si>
  <si>
    <r>
      <rPr>
        <sz val="11"/>
        <color theme="1"/>
        <rFont val="宋体"/>
        <family val="3"/>
        <charset val="134"/>
      </rPr>
      <t>耐酸性（试验时间：</t>
    </r>
    <r>
      <rPr>
        <sz val="11"/>
        <color theme="1"/>
        <rFont val="Arial"/>
        <family val="2"/>
      </rPr>
      <t>48h</t>
    </r>
    <r>
      <rPr>
        <sz val="11"/>
        <color theme="1"/>
        <rFont val="宋体"/>
        <family val="3"/>
        <charset val="134"/>
      </rPr>
      <t>）</t>
    </r>
  </si>
  <si>
    <r>
      <rPr>
        <sz val="11"/>
        <color theme="1"/>
        <rFont val="宋体"/>
        <family val="3"/>
        <charset val="134"/>
      </rPr>
      <t>耐碱性（试验时间：</t>
    </r>
    <r>
      <rPr>
        <sz val="11"/>
        <color theme="1"/>
        <rFont val="Arial"/>
        <family val="2"/>
      </rPr>
      <t>48h</t>
    </r>
    <r>
      <rPr>
        <sz val="11"/>
        <color theme="1"/>
        <rFont val="宋体"/>
        <family val="3"/>
        <charset val="134"/>
      </rPr>
      <t>）</t>
    </r>
  </si>
  <si>
    <t>草丝拉断力（开网丝）</t>
  </si>
  <si>
    <t>草丝拉断力（单丝）</t>
  </si>
  <si>
    <t>草丝耐磨性保留率</t>
  </si>
  <si>
    <r>
      <rPr>
        <sz val="11"/>
        <color theme="1"/>
        <rFont val="Arial"/>
        <family val="2"/>
      </rPr>
      <t>GB/T 20394-2019</t>
    </r>
    <r>
      <rPr>
        <sz val="11"/>
        <color theme="1"/>
        <rFont val="宋体"/>
        <family val="3"/>
        <charset val="134"/>
      </rPr>
      <t>《体育用人造草》附录</t>
    </r>
    <r>
      <rPr>
        <sz val="11"/>
        <color theme="1"/>
        <rFont val="Arial"/>
        <family val="2"/>
      </rPr>
      <t>B</t>
    </r>
  </si>
  <si>
    <t>老化试验（168h）后草丝拉断力保留率</t>
  </si>
  <si>
    <t>耐气候色牢度</t>
  </si>
  <si>
    <t>低温试验（草丝拉断力保留率）</t>
  </si>
  <si>
    <t>低温试验（单簇草丝拔出力保留率）</t>
  </si>
  <si>
    <t>单簇草丝拔出力</t>
  </si>
  <si>
    <r>
      <rPr>
        <sz val="11"/>
        <color theme="1"/>
        <rFont val="Arial"/>
        <family val="2"/>
      </rPr>
      <t xml:space="preserve">QB/T 1090-2001 </t>
    </r>
    <r>
      <rPr>
        <sz val="11"/>
        <color theme="1"/>
        <rFont val="宋体"/>
        <family val="3"/>
        <charset val="134"/>
      </rPr>
      <t>《地毯绒簇拔出力的试验方法》</t>
    </r>
  </si>
  <si>
    <t>底布拉断力（纵向）</t>
  </si>
  <si>
    <t>底布拉断力（横向）</t>
  </si>
  <si>
    <t>安全性能</t>
  </si>
  <si>
    <t>可迁移元素（锑、砷、钡、镉、铬、铅、汞、硒）</t>
  </si>
  <si>
    <r>
      <rPr>
        <sz val="11"/>
        <color theme="1"/>
        <rFont val="Arial"/>
        <family val="2"/>
      </rPr>
      <t>GB 6675.4-2014</t>
    </r>
    <r>
      <rPr>
        <sz val="11"/>
        <color theme="1"/>
        <rFont val="宋体"/>
        <family val="3"/>
        <charset val="134"/>
      </rPr>
      <t>《玩具安全</t>
    </r>
    <r>
      <rPr>
        <sz val="11"/>
        <color theme="1"/>
        <rFont val="Arial"/>
        <family val="2"/>
      </rPr>
      <t xml:space="preserve"> </t>
    </r>
    <r>
      <rPr>
        <sz val="11"/>
        <color theme="1"/>
        <rFont val="宋体"/>
        <family val="3"/>
        <charset val="134"/>
      </rPr>
      <t>第</t>
    </r>
    <r>
      <rPr>
        <sz val="11"/>
        <color theme="1"/>
        <rFont val="Arial"/>
        <family val="2"/>
      </rPr>
      <t>4</t>
    </r>
    <r>
      <rPr>
        <sz val="11"/>
        <color theme="1"/>
        <rFont val="宋体"/>
        <family val="3"/>
        <charset val="134"/>
      </rPr>
      <t>部分</t>
    </r>
    <r>
      <rPr>
        <sz val="11"/>
        <color theme="1"/>
        <rFont val="Arial"/>
        <family val="2"/>
      </rPr>
      <t>:</t>
    </r>
    <r>
      <rPr>
        <sz val="11"/>
        <color theme="1"/>
        <rFont val="宋体"/>
        <family val="3"/>
        <charset val="134"/>
      </rPr>
      <t>特定元素的迁移》</t>
    </r>
  </si>
  <si>
    <t>总挥发性有机化合物（TVOC）</t>
  </si>
  <si>
    <r>
      <rPr>
        <sz val="11"/>
        <color theme="1"/>
        <rFont val="Arial"/>
        <family val="2"/>
      </rPr>
      <t xml:space="preserve">
GB 18587-2001</t>
    </r>
    <r>
      <rPr>
        <sz val="11"/>
        <color theme="1"/>
        <rFont val="宋体"/>
        <family val="3"/>
        <charset val="134"/>
      </rPr>
      <t>《室内装饰装修材料</t>
    </r>
    <r>
      <rPr>
        <sz val="11"/>
        <color theme="1"/>
        <rFont val="Arial"/>
        <family val="2"/>
      </rPr>
      <t xml:space="preserve"> </t>
    </r>
    <r>
      <rPr>
        <sz val="11"/>
        <color theme="1"/>
        <rFont val="宋体"/>
        <family val="3"/>
        <charset val="134"/>
      </rPr>
      <t>地毯、地毯衬垫及地毯胶粘剂有害物质释放限量》</t>
    </r>
  </si>
  <si>
    <t>苯乙烯</t>
  </si>
  <si>
    <t>4-苯基环己烯</t>
  </si>
  <si>
    <t>阻燃性</t>
  </si>
  <si>
    <t>》</t>
  </si>
  <si>
    <t>10（（测老化试验需15个工作日））</t>
  </si>
  <si>
    <t>2米*1米（1块）</t>
  </si>
  <si>
    <r>
      <rPr>
        <sz val="10"/>
        <rFont val="Arial"/>
        <family val="2"/>
      </rPr>
      <t>1</t>
    </r>
    <r>
      <rPr>
        <sz val="10"/>
        <rFont val="宋体"/>
        <family val="3"/>
        <charset val="134"/>
      </rPr>
      <t>、多批次检验周期</t>
    </r>
    <r>
      <rPr>
        <sz val="10"/>
        <rFont val="Arial"/>
        <family val="2"/>
      </rPr>
      <t xml:space="preserve">
2</t>
    </r>
    <r>
      <rPr>
        <sz val="10"/>
        <rFont val="宋体"/>
        <family val="3"/>
        <charset val="134"/>
      </rPr>
      <t>、业务受理注意事项，如规格型号、等级、配件等。（产品规格需包括：纵向密度、横向密度、</t>
    </r>
    <r>
      <rPr>
        <sz val="10"/>
        <rFont val="Arial"/>
        <family val="2"/>
      </rPr>
      <t xml:space="preserve"> </t>
    </r>
    <r>
      <rPr>
        <sz val="10"/>
        <rFont val="宋体"/>
        <family val="3"/>
        <charset val="134"/>
      </rPr>
      <t>草丝高度、草丝克重。）</t>
    </r>
    <r>
      <rPr>
        <sz val="10"/>
        <rFont val="Arial"/>
        <family val="2"/>
      </rPr>
      <t xml:space="preserve">
3</t>
    </r>
    <r>
      <rPr>
        <sz val="10"/>
        <rFont val="宋体"/>
        <family val="3"/>
        <charset val="134"/>
      </rPr>
      <t>、其他需要备注的情况。</t>
    </r>
  </si>
  <si>
    <t>物理性能</t>
  </si>
  <si>
    <t>表面硬度</t>
  </si>
  <si>
    <t>天然材料体育场地使用要求及检验方法 第1部分：足球场地天然草面层GB/T 19995.1-2005</t>
  </si>
  <si>
    <t>牵引力系数</t>
  </si>
  <si>
    <t>球滚动距离</t>
  </si>
  <si>
    <t>场地坡度</t>
  </si>
  <si>
    <t>平整度</t>
  </si>
  <si>
    <t>茎密度</t>
  </si>
  <si>
    <t>均一性</t>
  </si>
  <si>
    <t>叶宽度</t>
  </si>
  <si>
    <t>根系层渗水速率</t>
  </si>
  <si>
    <t>渗水层渗水速率</t>
  </si>
  <si>
    <t>环境要求</t>
  </si>
  <si>
    <t>环境保护要求</t>
  </si>
  <si>
    <t>无样品</t>
  </si>
  <si>
    <t>土壤要求</t>
  </si>
  <si>
    <t>有机质</t>
  </si>
  <si>
    <t>现场采样</t>
  </si>
  <si>
    <t>营养供给（氮）</t>
  </si>
  <si>
    <t>营养供给（磷）</t>
  </si>
  <si>
    <t>营养供给（钾）</t>
  </si>
  <si>
    <t>营养供给（镁）</t>
  </si>
  <si>
    <r>
      <rPr>
        <sz val="10"/>
        <rFont val="Arial"/>
        <family val="2"/>
      </rPr>
      <t>1</t>
    </r>
    <r>
      <rPr>
        <sz val="10"/>
        <rFont val="宋体"/>
        <family val="3"/>
        <charset val="134"/>
      </rPr>
      <t>、环境要求项目不单独出报告。</t>
    </r>
  </si>
  <si>
    <t>功能性指标</t>
  </si>
  <si>
    <t>冲击吸收率</t>
  </si>
  <si>
    <r>
      <rPr>
        <sz val="10"/>
        <rFont val="宋体"/>
        <family val="3"/>
        <charset val="134"/>
      </rPr>
      <t xml:space="preserve"> GB/T 20239-2023                                                                                                                 体育馆用木质地板 </t>
    </r>
    <r>
      <rPr>
        <sz val="10"/>
        <rFont val="宋体"/>
        <family val="3"/>
        <charset val="134"/>
      </rPr>
      <t xml:space="preserve">                                                                                                             </t>
    </r>
  </si>
  <si>
    <t>3m*3m</t>
  </si>
  <si>
    <t>标准垂直变形</t>
  </si>
  <si>
    <t>相对垂直变形率</t>
  </si>
  <si>
    <t>抗滚动载荷性能</t>
  </si>
  <si>
    <t>滑动摩擦系数</t>
  </si>
  <si>
    <r>
      <rPr>
        <sz val="10"/>
        <rFont val="Arial"/>
        <family val="2"/>
      </rPr>
      <t>1</t>
    </r>
    <r>
      <rPr>
        <sz val="10"/>
        <rFont val="宋体"/>
        <family val="3"/>
        <charset val="134"/>
      </rPr>
      <t>、本项目可现场检测和实验室检测，现场检测费用为</t>
    </r>
    <r>
      <rPr>
        <sz val="10"/>
        <rFont val="Arial"/>
        <family val="2"/>
      </rPr>
      <t>8000</t>
    </r>
    <r>
      <rPr>
        <sz val="10"/>
        <rFont val="宋体"/>
        <family val="3"/>
        <charset val="134"/>
      </rPr>
      <t>元应（设备较重，运输成本高，外检增加</t>
    </r>
    <r>
      <rPr>
        <sz val="10"/>
        <rFont val="Arial"/>
        <family val="2"/>
      </rPr>
      <t>3000</t>
    </r>
    <r>
      <rPr>
        <sz val="10"/>
        <rFont val="宋体"/>
        <family val="3"/>
        <charset val="134"/>
      </rPr>
      <t xml:space="preserve">元）。
</t>
    </r>
    <r>
      <rPr>
        <sz val="10"/>
        <rFont val="Arial"/>
        <family val="2"/>
      </rPr>
      <t>2</t>
    </r>
    <r>
      <rPr>
        <sz val="10"/>
        <rFont val="宋体"/>
        <family val="3"/>
        <charset val="134"/>
      </rPr>
      <t>、实验室检测时，送检单位应在检测地点组装木质地板，并且保证结构与现场铺装结构相同。</t>
    </r>
  </si>
  <si>
    <t>检验项目大类（如有）</t>
    <phoneticPr fontId="58" type="noConversion"/>
  </si>
  <si>
    <r>
      <t>跳绳 GB</t>
    </r>
    <r>
      <rPr>
        <b/>
        <sz val="14"/>
        <rFont val="宋体"/>
        <family val="3"/>
        <charset val="134"/>
      </rPr>
      <t>/T</t>
    </r>
    <r>
      <rPr>
        <b/>
        <sz val="14"/>
        <rFont val="宋体"/>
        <family val="3"/>
        <charset val="134"/>
      </rPr>
      <t xml:space="preserve"> </t>
    </r>
    <r>
      <rPr>
        <b/>
        <sz val="14"/>
        <rFont val="宋体"/>
        <family val="3"/>
        <charset val="134"/>
      </rPr>
      <t>45544-2025</t>
    </r>
    <phoneticPr fontId="58" type="noConversion"/>
  </si>
  <si>
    <t>无绳跳绳配重件表面触感</t>
  </si>
  <si>
    <t>无绳跳绳配重件单个质量</t>
  </si>
  <si>
    <t>电子计数跳绳显示信息</t>
  </si>
  <si>
    <t>机械计数跳绳按键性能</t>
  </si>
  <si>
    <t>电子计数跳绳按键性能</t>
  </si>
  <si>
    <t>整体外观缺陷</t>
  </si>
  <si>
    <t>金属件喷塑（漆）涂层铅含量</t>
  </si>
  <si>
    <t>金属件喷塑（漆）涂层镉含量</t>
  </si>
  <si>
    <t>金属件喷塑（漆）涂层可溶性铅含量</t>
  </si>
  <si>
    <t>金属件喷塑（漆）涂层 DEHP+DBP+BBP 总和</t>
  </si>
  <si>
    <t>金属件喷塑（漆）涂层 DINP+DIDP+DNOP 总和</t>
  </si>
  <si>
    <t>塑料 / 橡胶件可溶性铅含量</t>
  </si>
  <si>
    <t>塑料 / 橡胶件可溶性镉含量</t>
  </si>
  <si>
    <t>塑料 / 橡胶件可溶性铬含量</t>
  </si>
  <si>
    <t>塑料 / 橡胶件可溶性汞含量</t>
  </si>
  <si>
    <t>塑料 / 橡胶件 DBP 含量</t>
  </si>
  <si>
    <t>塑料 / 橡胶件 BBP 含量</t>
  </si>
  <si>
    <t>塑料 / 橡胶件 DEHP 含量</t>
  </si>
  <si>
    <t>塑料 / 橡胶件 DNOP 含量</t>
  </si>
  <si>
    <t>塑料 / 橡胶件 DINP 含量</t>
  </si>
  <si>
    <t>塑料 / 橡胶件 DIDP 含量</t>
  </si>
  <si>
    <t>塑料 / 橡胶件苯并 [a] 芘含量</t>
  </si>
  <si>
    <t>塑料 / 橡胶件 16 种 PAHs 总量</t>
  </si>
  <si>
    <t>塑料 / 橡胶件多溴联苯（PBB）含量</t>
  </si>
  <si>
    <t>塑料 / 橡胶件多溴二苯醚（PBDE）含量</t>
  </si>
  <si>
    <t>整体异味</t>
  </si>
  <si>
    <t>绳体 10 万转疲劳试验</t>
  </si>
  <si>
    <t>电子计数跳绳按键 5000 次按压试验</t>
  </si>
  <si>
    <t>机械计数跳绳按键 2000 次按压试验</t>
  </si>
  <si>
    <t>水平方向 50±2N 拉力试验</t>
  </si>
  <si>
    <t>垂直方向 100±2N 拉力试验</t>
  </si>
  <si>
    <t>手柄水平跌落试验</t>
  </si>
  <si>
    <t>手柄垂直跌落试验</t>
  </si>
  <si>
    <t>绳体与手柄连接牢固性</t>
  </si>
  <si>
    <t>低温贮存试验（-20±2℃）</t>
  </si>
  <si>
    <t>高温贮存试验（50±2℃）</t>
  </si>
  <si>
    <t>计数准确性</t>
  </si>
  <si>
    <t>计时准确性</t>
  </si>
  <si>
    <t>电子计数跳绳持续工作时间</t>
  </si>
  <si>
    <t>6.1 基本要求检测</t>
  </si>
  <si>
    <t>6.2 外观检测</t>
  </si>
  <si>
    <t>6.3 安全要求检测</t>
  </si>
  <si>
    <t>6.4 疲劳性检测</t>
  </si>
  <si>
    <t>6.5 机械性能检测</t>
  </si>
  <si>
    <t>6.6 高低温检测</t>
  </si>
  <si>
    <t>6.7 计数 / 计时准确性检测</t>
  </si>
  <si>
    <t>6.8 持续工作时间检测</t>
  </si>
  <si>
    <t>7根</t>
    <phoneticPr fontId="58" type="noConversion"/>
  </si>
  <si>
    <t>GB/T 45544-2025</t>
  </si>
  <si>
    <t>中小学合成材料面层运动场地 GB 36246-2018</t>
    <phoneticPr fontId="56" type="noConversion"/>
  </si>
  <si>
    <t>合成材料运动场地面层 GB/T 14833-2020</t>
    <phoneticPr fontId="56" type="noConversion"/>
  </si>
  <si>
    <t>体育用人造草 GB/T 20394-2019</t>
    <phoneticPr fontId="56" type="noConversion"/>
  </si>
  <si>
    <r>
      <t>天然材料体育场地使用要求及检验方法 第1部分：足球场地天然草面层</t>
    </r>
    <r>
      <rPr>
        <b/>
        <sz val="14"/>
        <rFont val="宋体"/>
        <family val="3"/>
        <charset val="134"/>
      </rPr>
      <t xml:space="preserve"> </t>
    </r>
    <r>
      <rPr>
        <b/>
        <sz val="14"/>
        <rFont val="宋体"/>
        <family val="3"/>
        <charset val="134"/>
      </rPr>
      <t>GB/T 19995.1-2005</t>
    </r>
    <phoneticPr fontId="56" type="noConversion"/>
  </si>
  <si>
    <r>
      <t>体育馆用木质地板</t>
    </r>
    <r>
      <rPr>
        <b/>
        <sz val="14"/>
        <rFont val="宋体"/>
        <family val="3"/>
        <charset val="134"/>
      </rPr>
      <t xml:space="preserve"> </t>
    </r>
    <r>
      <rPr>
        <b/>
        <sz val="14"/>
        <color theme="1"/>
        <rFont val="宋体"/>
        <family val="3"/>
        <charset val="134"/>
      </rPr>
      <t>GB/T 20239-2023</t>
    </r>
    <r>
      <rPr>
        <b/>
        <sz val="14"/>
        <rFont val="宋体"/>
        <family val="3"/>
        <charset val="134"/>
      </rPr>
      <t xml:space="preserve">                                                                                                       </t>
    </r>
    <phoneticPr fontId="56" type="noConversion"/>
  </si>
  <si>
    <r>
      <t>1</t>
    </r>
    <r>
      <rPr>
        <sz val="10"/>
        <rFont val="宋体"/>
        <family val="3"/>
        <charset val="134"/>
      </rPr>
      <t>、多批次检验周期需商议确定。</t>
    </r>
    <r>
      <rPr>
        <sz val="10"/>
        <rFont val="Arial"/>
        <family val="2"/>
      </rPr>
      <t xml:space="preserve">
2</t>
    </r>
    <r>
      <rPr>
        <sz val="10"/>
        <rFont val="宋体"/>
        <family val="3"/>
        <charset val="134"/>
      </rPr>
      <t>、业务受理注意事项</t>
    </r>
    <r>
      <rPr>
        <sz val="10"/>
        <rFont val="Arial"/>
        <family val="2"/>
      </rPr>
      <t xml:space="preserve">, </t>
    </r>
    <r>
      <rPr>
        <sz val="10"/>
        <rFont val="宋体"/>
        <family val="3"/>
        <charset val="134"/>
      </rPr>
      <t>委托单上请注明样品等级、规格型号、生产日期、跳绳类型（无绳</t>
    </r>
    <r>
      <rPr>
        <sz val="10"/>
        <rFont val="Arial"/>
        <family val="2"/>
      </rPr>
      <t xml:space="preserve"> / </t>
    </r>
    <r>
      <rPr>
        <sz val="10"/>
        <rFont val="宋体"/>
        <family val="3"/>
        <charset val="134"/>
      </rPr>
      <t>有绳、机械计数</t>
    </r>
    <r>
      <rPr>
        <sz val="10"/>
        <rFont val="Arial"/>
        <family val="2"/>
      </rPr>
      <t xml:space="preserve"> / </t>
    </r>
    <r>
      <rPr>
        <sz val="10"/>
        <rFont val="宋体"/>
        <family val="3"/>
        <charset val="134"/>
      </rPr>
      <t>电子计数）及含有的材质部位（金属件</t>
    </r>
    <r>
      <rPr>
        <sz val="10"/>
        <rFont val="Arial"/>
        <family val="2"/>
      </rPr>
      <t xml:space="preserve"> / </t>
    </r>
    <r>
      <rPr>
        <sz val="10"/>
        <rFont val="宋体"/>
        <family val="3"/>
        <charset val="134"/>
      </rPr>
      <t>塑料件</t>
    </r>
    <r>
      <rPr>
        <sz val="10"/>
        <rFont val="Arial"/>
        <family val="2"/>
      </rPr>
      <t xml:space="preserve"> / </t>
    </r>
    <r>
      <rPr>
        <sz val="10"/>
        <rFont val="宋体"/>
        <family val="3"/>
        <charset val="134"/>
      </rPr>
      <t>橡胶件等）。</t>
    </r>
    <r>
      <rPr>
        <sz val="10"/>
        <rFont val="Arial"/>
        <family val="2"/>
      </rPr>
      <t xml:space="preserve">
</t>
    </r>
    <phoneticPr fontId="58" type="noConversion"/>
  </si>
  <si>
    <r>
      <t>首饰 贵金属含量的测定 X射线荧光光谱法 GB/T</t>
    </r>
    <r>
      <rPr>
        <b/>
        <sz val="14"/>
        <rFont val="宋体"/>
        <family val="3"/>
        <charset val="134"/>
      </rPr>
      <t xml:space="preserve"> </t>
    </r>
    <r>
      <rPr>
        <b/>
        <sz val="14"/>
        <rFont val="宋体"/>
        <family val="3"/>
        <charset val="134"/>
      </rPr>
      <t>18043-2013</t>
    </r>
    <phoneticPr fontId="58" type="noConversion"/>
  </si>
  <si>
    <t>贵金属纯度</t>
    <phoneticPr fontId="58" type="noConversion"/>
  </si>
  <si>
    <t>贵金属首饰</t>
    <phoneticPr fontId="58" type="noConversion"/>
  </si>
  <si>
    <t>GB/T 18043-2013</t>
  </si>
  <si>
    <t>1d</t>
    <phoneticPr fontId="58" type="noConversion"/>
  </si>
  <si>
    <t>3d</t>
    <phoneticPr fontId="58" type="noConversion"/>
  </si>
  <si>
    <r>
      <t>1</t>
    </r>
    <r>
      <rPr>
        <sz val="10"/>
        <rFont val="宋体"/>
        <family val="3"/>
        <charset val="134"/>
      </rPr>
      <t>、贵金属纯度只能测（金、银、铂），检测价格为出具一份报告的价格。</t>
    </r>
    <r>
      <rPr>
        <sz val="10"/>
        <rFont val="Arial"/>
        <family val="2"/>
      </rPr>
      <t xml:space="preserve">
2</t>
    </r>
    <r>
      <rPr>
        <sz val="10"/>
        <rFont val="宋体"/>
        <family val="3"/>
        <charset val="134"/>
      </rPr>
      <t>、业务受理请联系检测人员确认样品类别及样品状态。</t>
    </r>
    <r>
      <rPr>
        <sz val="10"/>
        <rFont val="Arial"/>
        <family val="2"/>
      </rPr>
      <t xml:space="preserve">
3</t>
    </r>
    <r>
      <rPr>
        <sz val="10"/>
        <rFont val="宋体"/>
        <family val="3"/>
        <charset val="134"/>
      </rPr>
      <t>、受理时请一定在监控覆盖条件下，并且对样品状态进行照片留存。</t>
    </r>
    <phoneticPr fontId="58" type="noConversion"/>
  </si>
  <si>
    <t>中小学合成材料面层田径场地 GB/T 43564-2023</t>
    <phoneticPr fontId="56" type="noConversion"/>
  </si>
  <si>
    <t>耐磨性</t>
    <phoneticPr fontId="56" type="noConversion"/>
  </si>
  <si>
    <t>色牢度</t>
    <phoneticPr fontId="56" type="noConversion"/>
  </si>
  <si>
    <t>GB/T 43564-2023</t>
    <phoneticPr fontId="56" type="noConversion"/>
  </si>
  <si>
    <t>（二）</t>
    <phoneticPr fontId="56" type="noConversion"/>
  </si>
  <si>
    <t>（三）</t>
    <phoneticPr fontId="56" type="noConversion"/>
  </si>
  <si>
    <r>
      <rPr>
        <sz val="10"/>
        <rFont val="SimSun"/>
        <charset val="134"/>
      </rPr>
      <t xml:space="preserve">邻苯二甲酸酯类化合物（DBP、BBP
</t>
    </r>
    <r>
      <rPr>
        <sz val="10"/>
        <rFont val="SimSun"/>
        <charset val="134"/>
      </rPr>
      <t>、DEHP）总和</t>
    </r>
    <phoneticPr fontId="56" type="noConversion"/>
  </si>
  <si>
    <r>
      <rPr>
        <sz val="10"/>
        <rFont val="SimSun"/>
        <charset val="134"/>
      </rPr>
      <t xml:space="preserve">邻苯二甲酸酯类化合物（DNOP、
</t>
    </r>
    <r>
      <rPr>
        <sz val="10"/>
        <rFont val="SimSun"/>
        <charset val="134"/>
      </rPr>
      <t>DINP、DIDP）总和</t>
    </r>
    <phoneticPr fontId="56" type="noConversion"/>
  </si>
  <si>
    <t>中小学合成材料面层田径场地 GB/T 43564-2024</t>
  </si>
  <si>
    <t>中小学合成材料面层田径场地 GB/T 43564-2025</t>
  </si>
  <si>
    <t>中小学人造草面层足球场地 GB/T 43566-2023</t>
    <phoneticPr fontId="56" type="noConversion"/>
  </si>
  <si>
    <t>缓冲垫</t>
    <phoneticPr fontId="56" type="noConversion"/>
  </si>
  <si>
    <t>厚度</t>
    <phoneticPr fontId="56" type="noConversion"/>
  </si>
  <si>
    <t>中小学人造草面层足球场地 GB/T 43566-2024</t>
  </si>
  <si>
    <t>中小学人造草面层足球场地 GB/T 43566-2025</t>
  </si>
  <si>
    <t>中小学人造草面层足球场地 GB/T 43566-2026</t>
  </si>
  <si>
    <t>中小学人造草面层足球场地 GB/T 43566-2027</t>
  </si>
  <si>
    <t>中小学人造草面层足球场地 GB/T 43566-2028</t>
  </si>
  <si>
    <t>中小学人造草面层足球场地 GB/T 43566-2029</t>
  </si>
  <si>
    <t>中小学人造草面层足球场地 GB/T 43566-2030</t>
  </si>
  <si>
    <t>渗水速率</t>
    <phoneticPr fontId="56" type="noConversion"/>
  </si>
  <si>
    <t>尺寸稳定性</t>
    <phoneticPr fontId="56" type="noConversion"/>
  </si>
  <si>
    <t>压缩变形</t>
    <phoneticPr fontId="56" type="noConversion"/>
  </si>
  <si>
    <t>缓冲垫有害物质限量</t>
    <phoneticPr fontId="56" type="noConversion"/>
  </si>
  <si>
    <t>/</t>
    <phoneticPr fontId="56" type="noConversion"/>
  </si>
  <si>
    <t>合成材料填充颗粒</t>
    <phoneticPr fontId="56" type="noConversion"/>
  </si>
  <si>
    <r>
      <t>2</t>
    </r>
    <r>
      <rPr>
        <sz val="10"/>
        <rFont val="宋体"/>
        <family val="3"/>
        <charset val="134"/>
      </rPr>
      <t>50g</t>
    </r>
    <phoneticPr fontId="56" type="noConversion"/>
  </si>
  <si>
    <r>
      <t xml:space="preserve">胶粘剂 </t>
    </r>
    <r>
      <rPr>
        <b/>
        <sz val="10"/>
        <rFont val="宋体"/>
        <family val="3"/>
        <charset val="134"/>
      </rPr>
      <t xml:space="preserve"> </t>
    </r>
    <phoneticPr fontId="56" type="noConversion"/>
  </si>
  <si>
    <t>阻燃性</t>
    <phoneticPr fontId="56" type="noConversion"/>
  </si>
  <si>
    <t>草丝氧化诱导时间</t>
    <phoneticPr fontId="56" type="noConversion"/>
  </si>
  <si>
    <t>耐久性能</t>
    <phoneticPr fontId="56" type="noConversion"/>
  </si>
  <si>
    <t>耐老化性能</t>
    <phoneticPr fontId="56" type="noConversion"/>
  </si>
  <si>
    <t>防静电性能</t>
    <phoneticPr fontId="56" type="noConversion"/>
  </si>
  <si>
    <r>
      <t>500</t>
    </r>
    <r>
      <rPr>
        <sz val="10"/>
        <rFont val="宋体"/>
        <family val="3"/>
        <charset val="134"/>
      </rPr>
      <t>ml</t>
    </r>
    <phoneticPr fontId="56" type="noConversion"/>
  </si>
  <si>
    <t>中小学合成材料面层篮球场地 GB/T 43565-2023</t>
    <phoneticPr fontId="56" type="noConversion"/>
  </si>
  <si>
    <t>冲击吸收</t>
  </si>
  <si>
    <t>抗滑值</t>
    <phoneticPr fontId="56" type="noConversion"/>
  </si>
  <si>
    <t>无机填料含量</t>
    <phoneticPr fontId="56" type="noConversion"/>
  </si>
  <si>
    <r>
      <t>1</t>
    </r>
    <r>
      <rPr>
        <sz val="10"/>
        <rFont val="DengXian"/>
        <charset val="134"/>
      </rPr>
      <t>台套</t>
    </r>
    <phoneticPr fontId="58" type="noConversion"/>
  </si>
  <si>
    <r>
      <t>1</t>
    </r>
    <r>
      <rPr>
        <sz val="10"/>
        <rFont val="微软雅黑"/>
        <family val="1"/>
        <charset val="134"/>
      </rPr>
      <t>台套</t>
    </r>
    <phoneticPr fontId="58" type="noConversion"/>
  </si>
  <si>
    <t>1.注：样品数量：≥6支；检验周期：7d（若有空晒、闷晒试验，天气不好，周期延长至12d）；</t>
    <phoneticPr fontId="58" type="noConversion"/>
  </si>
  <si>
    <t>安全性能-抗风雪</t>
    <phoneticPr fontId="58" type="noConversion"/>
  </si>
  <si>
    <t>安全性能-防雨</t>
    <phoneticPr fontId="58" type="noConversion"/>
  </si>
  <si>
    <t>安全性能-防冻</t>
    <phoneticPr fontId="58" type="noConversion"/>
  </si>
  <si>
    <t>安全性能-防雷击</t>
    <phoneticPr fontId="58" type="noConversion"/>
  </si>
  <si>
    <t>安全性能-过热保护</t>
    <phoneticPr fontId="58" type="noConversion"/>
  </si>
  <si>
    <t>安全性能-超压保护</t>
    <phoneticPr fontId="58" type="noConversion"/>
  </si>
  <si>
    <t>安全性能-接地保护</t>
    <phoneticPr fontId="58" type="noConversion"/>
  </si>
  <si>
    <t>安全性能-空晒试验</t>
    <phoneticPr fontId="58" type="noConversion"/>
  </si>
  <si>
    <t>安全性能-电气安全</t>
    <phoneticPr fontId="58" type="noConversion"/>
  </si>
  <si>
    <t>关键部件-太阳能集热器</t>
    <phoneticPr fontId="58" type="noConversion"/>
  </si>
  <si>
    <t>关键部件-空气源热泵</t>
    <phoneticPr fontId="58" type="noConversion"/>
  </si>
  <si>
    <t>关键部件-贮水箱</t>
    <phoneticPr fontId="58" type="noConversion"/>
  </si>
  <si>
    <t>关键部件-支架</t>
    <phoneticPr fontId="58" type="noConversion"/>
  </si>
  <si>
    <t>关键部件-系统管路</t>
    <phoneticPr fontId="58" type="noConversion"/>
  </si>
  <si>
    <t>关键部件-系统保温</t>
    <phoneticPr fontId="58" type="noConversion"/>
  </si>
  <si>
    <t>关键部件-电气装置</t>
    <phoneticPr fontId="58" type="noConversion"/>
  </si>
  <si>
    <r>
      <t>1.</t>
    </r>
    <r>
      <rPr>
        <sz val="10"/>
        <rFont val="宋体"/>
        <family val="1"/>
        <charset val="134"/>
      </rPr>
      <t>注：检验周期：全项检验周期约22d（若闷晒试验天气不好，整体周期延长</t>
    </r>
    <r>
      <rPr>
        <sz val="10"/>
        <rFont val="Times New Roman"/>
        <family val="1"/>
      </rPr>
      <t>5d</t>
    </r>
    <r>
      <rPr>
        <sz val="10"/>
        <rFont val="宋体"/>
        <family val="1"/>
        <charset val="134"/>
      </rPr>
      <t>左右）；</t>
    </r>
    <phoneticPr fontId="58" type="noConversion"/>
  </si>
  <si>
    <t>玻璃-金属封接式热管真空太阳集热管  GB/T 19775-2005</t>
    <phoneticPr fontId="58" type="noConversion"/>
  </si>
  <si>
    <t>家用太阳能热水系统控制器 GB/T 23888-2009</t>
    <phoneticPr fontId="58" type="noConversion"/>
  </si>
  <si>
    <t>家用空气源热泵辅助型太阳能热水系统  GB/T 23889-2009</t>
    <phoneticPr fontId="58" type="noConversion"/>
  </si>
</sst>
</file>

<file path=xl/styles.xml><?xml version="1.0" encoding="utf-8"?>
<styleSheet xmlns="http://schemas.openxmlformats.org/spreadsheetml/2006/main">
  <fonts count="70">
    <font>
      <sz val="11"/>
      <color theme="1"/>
      <name val="宋体"/>
      <charset val="134"/>
      <scheme val="minor"/>
    </font>
    <font>
      <sz val="12"/>
      <name val="Arial"/>
      <family val="2"/>
    </font>
    <font>
      <b/>
      <sz val="14"/>
      <name val="宋体"/>
      <charset val="134"/>
    </font>
    <font>
      <b/>
      <sz val="14"/>
      <name val="Times New Roman"/>
      <family val="1"/>
    </font>
    <font>
      <sz val="12"/>
      <name val="Times New Roman"/>
      <family val="1"/>
    </font>
    <font>
      <b/>
      <sz val="10"/>
      <name val="Times New Roman"/>
      <family val="1"/>
    </font>
    <font>
      <sz val="10"/>
      <name val="Times New Roman"/>
      <family val="1"/>
    </font>
    <font>
      <sz val="10"/>
      <name val="宋体"/>
      <charset val="134"/>
    </font>
    <font>
      <sz val="10"/>
      <name val="宋体"/>
      <charset val="134"/>
      <scheme val="minor"/>
    </font>
    <font>
      <sz val="11"/>
      <color theme="1"/>
      <name val="Arial"/>
      <family val="2"/>
    </font>
    <font>
      <sz val="11"/>
      <color theme="1"/>
      <name val="宋体"/>
      <charset val="134"/>
      <scheme val="minor"/>
    </font>
    <font>
      <sz val="10"/>
      <name val="Arial"/>
      <family val="2"/>
    </font>
    <font>
      <b/>
      <sz val="14"/>
      <name val="Arial"/>
      <family val="2"/>
    </font>
    <font>
      <b/>
      <sz val="10"/>
      <name val="Arial"/>
      <family val="2"/>
    </font>
    <font>
      <b/>
      <sz val="10"/>
      <name val="宋体"/>
      <charset val="134"/>
    </font>
    <font>
      <b/>
      <sz val="10"/>
      <name val="DengXian"/>
      <charset val="134"/>
    </font>
    <font>
      <b/>
      <sz val="10"/>
      <name val="宋体"/>
      <charset val="134"/>
    </font>
    <font>
      <sz val="10"/>
      <name val="DengXian"/>
      <charset val="134"/>
    </font>
    <font>
      <sz val="10"/>
      <name val="SimSun"/>
      <charset val="134"/>
    </font>
    <font>
      <sz val="11"/>
      <name val="宋体"/>
      <charset val="134"/>
    </font>
    <font>
      <sz val="10"/>
      <color rgb="FF000000"/>
      <name val="SimSun"/>
      <charset val="134"/>
    </font>
    <font>
      <sz val="10"/>
      <name val="宋体"/>
      <charset val="134"/>
    </font>
    <font>
      <sz val="11"/>
      <name val="宋体"/>
      <charset val="134"/>
    </font>
    <font>
      <sz val="9"/>
      <name val="SimSun"/>
      <charset val="134"/>
    </font>
    <font>
      <sz val="11"/>
      <color theme="1"/>
      <name val="宋体"/>
      <charset val="134"/>
    </font>
    <font>
      <sz val="10"/>
      <color indexed="8"/>
      <name val="宋体"/>
      <charset val="134"/>
    </font>
    <font>
      <sz val="10"/>
      <color theme="1"/>
      <name val="宋体"/>
      <charset val="134"/>
    </font>
    <font>
      <sz val="11"/>
      <name val="Times New Roman"/>
      <family val="1"/>
    </font>
    <font>
      <sz val="10"/>
      <color theme="1"/>
      <name val="Times New Roman"/>
      <family val="1"/>
    </font>
    <font>
      <sz val="10"/>
      <name val="宋体"/>
      <charset val="134"/>
    </font>
    <font>
      <sz val="10"/>
      <name val="宋体"/>
      <charset val="134"/>
    </font>
    <font>
      <sz val="10"/>
      <name val="Times New Roman"/>
      <family val="1"/>
    </font>
    <font>
      <sz val="11"/>
      <name val="Arial"/>
      <family val="2"/>
    </font>
    <font>
      <sz val="11"/>
      <name val="宋体"/>
      <charset val="134"/>
      <scheme val="minor"/>
    </font>
    <font>
      <b/>
      <sz val="10"/>
      <name val="方正黑体_GBK"/>
      <charset val="134"/>
    </font>
    <font>
      <b/>
      <sz val="10"/>
      <name val="宋体"/>
      <family val="3"/>
      <charset val="134"/>
      <scheme val="minor"/>
    </font>
    <font>
      <sz val="10"/>
      <name val="方正楷体_GBK"/>
      <charset val="134"/>
    </font>
    <font>
      <sz val="10"/>
      <color theme="1"/>
      <name val="Arial"/>
      <family val="2"/>
    </font>
    <font>
      <sz val="11"/>
      <color indexed="8"/>
      <name val="宋体"/>
      <family val="3"/>
      <charset val="134"/>
    </font>
    <font>
      <sz val="12"/>
      <color indexed="8"/>
      <name val="宋体"/>
      <family val="3"/>
      <charset val="134"/>
    </font>
    <font>
      <sz val="12"/>
      <name val="宋体"/>
      <family val="3"/>
      <charset val="134"/>
    </font>
    <font>
      <sz val="12"/>
      <color theme="1"/>
      <name val="宋体"/>
      <family val="3"/>
      <charset val="134"/>
    </font>
    <font>
      <sz val="14"/>
      <name val="System"/>
      <charset val="134"/>
    </font>
    <font>
      <sz val="14"/>
      <name val="System"/>
      <charset val="134"/>
    </font>
    <font>
      <sz val="14"/>
      <color theme="1"/>
      <name val="System"/>
      <charset val="134"/>
    </font>
    <font>
      <sz val="14"/>
      <name val="System"/>
      <charset val="129"/>
    </font>
    <font>
      <sz val="11"/>
      <color indexed="8"/>
      <name val="宋体"/>
      <family val="3"/>
      <charset val="134"/>
      <scheme val="minor"/>
    </font>
    <font>
      <sz val="11"/>
      <color theme="1"/>
      <name val="宋体"/>
      <family val="3"/>
      <charset val="134"/>
      <scheme val="minor"/>
    </font>
    <font>
      <sz val="10"/>
      <name val="Tahoma"/>
      <family val="2"/>
    </font>
    <font>
      <u/>
      <sz val="11"/>
      <color rgb="FF0000FF"/>
      <name val="宋体"/>
      <family val="3"/>
      <charset val="134"/>
      <scheme val="minor"/>
    </font>
    <font>
      <sz val="11"/>
      <color indexed="8"/>
      <name val="宋体"/>
      <family val="3"/>
      <charset val="134"/>
    </font>
    <font>
      <sz val="8"/>
      <color indexed="10"/>
      <name val="宋体"/>
      <family val="3"/>
      <charset val="134"/>
    </font>
    <font>
      <b/>
      <sz val="14"/>
      <color theme="1"/>
      <name val="宋体"/>
      <family val="3"/>
      <charset val="134"/>
    </font>
    <font>
      <sz val="8"/>
      <name val="Arial"/>
      <family val="2"/>
    </font>
    <font>
      <sz val="8"/>
      <name val="宋体"/>
      <family val="3"/>
      <charset val="134"/>
    </font>
    <font>
      <vertAlign val="superscript"/>
      <sz val="10"/>
      <name val="宋体"/>
      <family val="3"/>
      <charset val="134"/>
      <scheme val="minor"/>
    </font>
    <font>
      <sz val="9"/>
      <name val="宋体"/>
      <family val="3"/>
      <charset val="134"/>
      <scheme val="minor"/>
    </font>
    <font>
      <sz val="10"/>
      <name val="宋体"/>
      <family val="3"/>
      <charset val="134"/>
    </font>
    <font>
      <sz val="9"/>
      <name val="宋体"/>
      <family val="3"/>
      <charset val="134"/>
      <scheme val="minor"/>
    </font>
    <font>
      <b/>
      <sz val="10"/>
      <name val="宋体"/>
      <family val="3"/>
      <charset val="134"/>
    </font>
    <font>
      <b/>
      <sz val="14"/>
      <name val="宋体"/>
      <family val="3"/>
      <charset val="134"/>
    </font>
    <font>
      <sz val="11"/>
      <color theme="1"/>
      <name val="宋体"/>
      <family val="2"/>
      <scheme val="minor"/>
    </font>
    <font>
      <sz val="10"/>
      <name val="宋体"/>
      <family val="3"/>
      <charset val="134"/>
      <scheme val="minor"/>
    </font>
    <font>
      <sz val="11"/>
      <color theme="1"/>
      <name val="宋体"/>
      <family val="3"/>
      <charset val="134"/>
    </font>
    <font>
      <sz val="10"/>
      <color theme="1"/>
      <name val="宋体"/>
      <family val="2"/>
      <scheme val="minor"/>
    </font>
    <font>
      <sz val="10"/>
      <color theme="1"/>
      <name val="宋体"/>
      <family val="3"/>
      <charset val="134"/>
    </font>
    <font>
      <sz val="10"/>
      <color theme="1"/>
      <name val="宋体"/>
      <family val="3"/>
      <charset val="134"/>
      <scheme val="minor"/>
    </font>
    <font>
      <sz val="11"/>
      <name val="宋体"/>
      <family val="3"/>
      <charset val="134"/>
    </font>
    <font>
      <sz val="10"/>
      <name val="微软雅黑"/>
      <family val="1"/>
      <charset val="134"/>
    </font>
    <font>
      <sz val="10"/>
      <name val="宋体"/>
      <family val="1"/>
      <charset val="134"/>
    </font>
  </fonts>
  <fills count="5">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26"/>
        <bgColor indexed="64"/>
      </patternFill>
    </fill>
  </fills>
  <borders count="3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diagonal/>
    </border>
    <border>
      <left style="thin">
        <color auto="1"/>
      </left>
      <right style="thin">
        <color auto="1"/>
      </right>
      <top/>
      <bottom/>
      <diagonal/>
    </border>
    <border>
      <left style="thin">
        <color rgb="FF000000"/>
      </left>
      <right style="thin">
        <color auto="1"/>
      </right>
      <top/>
      <bottom/>
      <diagonal/>
    </border>
    <border>
      <left style="thin">
        <color auto="1"/>
      </left>
      <right style="thin">
        <color auto="1"/>
      </right>
      <top/>
      <bottom style="thin">
        <color auto="1"/>
      </bottom>
      <diagonal/>
    </border>
    <border>
      <left style="thin">
        <color rgb="FF000000"/>
      </left>
      <right style="thin">
        <color auto="1"/>
      </right>
      <top/>
      <bottom style="thin">
        <color auto="1"/>
      </bottom>
      <diagonal/>
    </border>
    <border>
      <left style="thin">
        <color auto="1"/>
      </left>
      <right style="thin">
        <color rgb="FF000000"/>
      </right>
      <top style="thin">
        <color auto="1"/>
      </top>
      <bottom/>
      <diagonal/>
    </border>
    <border>
      <left style="thin">
        <color auto="1"/>
      </left>
      <right style="thin">
        <color rgb="FF000000"/>
      </right>
      <top/>
      <bottom/>
      <diagonal/>
    </border>
    <border>
      <left style="thin">
        <color auto="1"/>
      </left>
      <right style="thin">
        <color rgb="FF000000"/>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rgb="FF000000"/>
      </left>
      <right style="thin">
        <color auto="1"/>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rgb="FF000000"/>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style="thin">
        <color rgb="FF000000"/>
      </left>
      <right/>
      <top style="thin">
        <color rgb="FF000000"/>
      </top>
      <bottom style="thin">
        <color rgb="FF000000"/>
      </bottom>
      <diagonal/>
    </border>
    <border>
      <left/>
      <right style="thin">
        <color rgb="FF000000"/>
      </right>
      <top/>
      <bottom/>
      <diagonal/>
    </border>
  </borders>
  <cellStyleXfs count="55">
    <xf numFmtId="0" fontId="0" fillId="0" borderId="0">
      <alignment vertical="center"/>
    </xf>
    <xf numFmtId="0" fontId="37" fillId="0" borderId="0"/>
    <xf numFmtId="0" fontId="38" fillId="3" borderId="0" applyNumberFormat="0" applyAlignment="0" applyProtection="0">
      <alignment vertical="center"/>
    </xf>
    <xf numFmtId="0" fontId="39" fillId="0" borderId="0" applyNumberFormat="0" applyAlignment="0" applyProtection="0">
      <alignment vertical="center"/>
    </xf>
    <xf numFmtId="0" fontId="38" fillId="4" borderId="0" applyNumberFormat="0" applyBorder="0" applyAlignment="0" applyProtection="0">
      <alignment vertical="center"/>
    </xf>
    <xf numFmtId="0" fontId="38" fillId="3" borderId="0" applyNumberFormat="0" applyBorder="0" applyAlignment="0" applyProtection="0">
      <alignment vertical="center"/>
    </xf>
    <xf numFmtId="0" fontId="41" fillId="0" borderId="0"/>
    <xf numFmtId="0" fontId="42" fillId="0" borderId="0"/>
    <xf numFmtId="0" fontId="43" fillId="0" borderId="0"/>
    <xf numFmtId="0" fontId="44" fillId="0" borderId="0"/>
    <xf numFmtId="0" fontId="38" fillId="0" borderId="0"/>
    <xf numFmtId="0" fontId="38" fillId="0" borderId="0"/>
    <xf numFmtId="0" fontId="38" fillId="0" borderId="0"/>
    <xf numFmtId="0" fontId="38" fillId="0" borderId="0"/>
    <xf numFmtId="0" fontId="45" fillId="0" borderId="0"/>
    <xf numFmtId="0" fontId="39" fillId="0" borderId="0">
      <alignment vertical="center"/>
    </xf>
    <xf numFmtId="0" fontId="11" fillId="0" borderId="0">
      <alignment vertical="center"/>
    </xf>
    <xf numFmtId="0" fontId="46" fillId="0" borderId="0">
      <alignment vertical="center"/>
    </xf>
    <xf numFmtId="0" fontId="10" fillId="0" borderId="0">
      <alignment vertical="center"/>
    </xf>
    <xf numFmtId="0" fontId="10" fillId="0" borderId="0">
      <alignment vertical="center"/>
    </xf>
    <xf numFmtId="0" fontId="47" fillId="0" borderId="0">
      <alignment vertical="center"/>
    </xf>
    <xf numFmtId="0" fontId="40" fillId="0" borderId="0">
      <alignment vertical="center"/>
    </xf>
    <xf numFmtId="0" fontId="10" fillId="0" borderId="0">
      <alignment vertical="center"/>
    </xf>
    <xf numFmtId="0" fontId="48" fillId="0" borderId="0"/>
    <xf numFmtId="0" fontId="10" fillId="0" borderId="0">
      <alignment vertical="center"/>
    </xf>
    <xf numFmtId="0" fontId="10" fillId="0" borderId="0">
      <alignment vertical="center"/>
    </xf>
    <xf numFmtId="0" fontId="40" fillId="0" borderId="0" applyNumberFormat="0" applyFill="0" applyBorder="0" applyAlignment="0" applyProtection="0">
      <alignment vertical="center"/>
    </xf>
    <xf numFmtId="0" fontId="10" fillId="0" borderId="0">
      <alignment vertical="center"/>
    </xf>
    <xf numFmtId="0" fontId="4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38"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49" fillId="0" borderId="0" applyNumberFormat="0" applyFill="0" applyBorder="0" applyAlignment="0" applyProtection="0">
      <alignment vertical="center"/>
    </xf>
    <xf numFmtId="0" fontId="11" fillId="0" borderId="0"/>
    <xf numFmtId="0" fontId="39" fillId="0" borderId="0" applyNumberFormat="0" applyFont="0" applyAlignment="0" applyProtection="0">
      <alignment vertical="center"/>
    </xf>
    <xf numFmtId="0" fontId="50" fillId="0" borderId="0"/>
    <xf numFmtId="0" fontId="40" fillId="0" borderId="0"/>
    <xf numFmtId="0" fontId="40" fillId="0" borderId="0"/>
    <xf numFmtId="0" fontId="61" fillId="0" borderId="0"/>
    <xf numFmtId="0" fontId="61" fillId="0" borderId="0"/>
    <xf numFmtId="0" fontId="61" fillId="0" borderId="0"/>
  </cellStyleXfs>
  <cellXfs count="257">
    <xf numFmtId="0" fontId="0" fillId="0" borderId="0" xfId="0">
      <alignment vertical="center"/>
    </xf>
    <xf numFmtId="0" fontId="1" fillId="2" borderId="0" xfId="47" applyFont="1" applyFill="1" applyAlignment="1">
      <alignment vertical="center" wrapText="1"/>
    </xf>
    <xf numFmtId="0" fontId="1" fillId="2" borderId="0" xfId="47" applyFont="1" applyFill="1" applyAlignment="1">
      <alignment horizontal="center" vertical="center" wrapText="1"/>
    </xf>
    <xf numFmtId="0" fontId="4" fillId="2" borderId="0" xfId="47" applyFont="1" applyFill="1" applyAlignment="1">
      <alignment vertical="center" wrapText="1"/>
    </xf>
    <xf numFmtId="0" fontId="5" fillId="2" borderId="1" xfId="47" applyFont="1" applyFill="1" applyBorder="1" applyAlignment="1">
      <alignment horizontal="center" vertical="center" wrapText="1"/>
    </xf>
    <xf numFmtId="0" fontId="6" fillId="2" borderId="1" xfId="47" applyFont="1" applyFill="1" applyBorder="1" applyAlignment="1">
      <alignment horizontal="center" vertical="center" wrapText="1"/>
    </xf>
    <xf numFmtId="0" fontId="7" fillId="2" borderId="1" xfId="25" applyFont="1" applyFill="1" applyBorder="1" applyAlignment="1">
      <alignment horizontal="center" vertical="center"/>
    </xf>
    <xf numFmtId="0" fontId="7" fillId="2" borderId="1" xfId="33" applyFont="1" applyFill="1" applyBorder="1" applyAlignment="1">
      <alignment horizontal="center" vertical="center" wrapText="1"/>
    </xf>
    <xf numFmtId="0" fontId="6" fillId="2" borderId="1" xfId="25" applyFont="1" applyFill="1" applyBorder="1" applyAlignment="1">
      <alignment horizontal="center" vertical="center" wrapText="1"/>
    </xf>
    <xf numFmtId="0" fontId="7" fillId="2" borderId="1" xfId="36" applyFont="1" applyFill="1" applyBorder="1" applyAlignment="1">
      <alignment horizontal="center" vertical="center" wrapText="1"/>
    </xf>
    <xf numFmtId="58" fontId="6" fillId="2" borderId="2" xfId="47" applyNumberFormat="1" applyFont="1" applyFill="1" applyBorder="1" applyAlignment="1">
      <alignment horizontal="center" vertical="center" wrapText="1"/>
    </xf>
    <xf numFmtId="1" fontId="8" fillId="2" borderId="1" xfId="32" applyNumberFormat="1" applyFont="1" applyFill="1" applyBorder="1" applyAlignment="1">
      <alignment horizontal="center" vertical="center"/>
    </xf>
    <xf numFmtId="0" fontId="4" fillId="2" borderId="0" xfId="47" applyFont="1" applyFill="1" applyAlignment="1">
      <alignment horizontal="center" vertical="center" wrapText="1"/>
    </xf>
    <xf numFmtId="0" fontId="7" fillId="2" borderId="1" xfId="35" applyFont="1" applyFill="1" applyBorder="1" applyAlignment="1">
      <alignment horizontal="center" vertical="center" wrapText="1"/>
    </xf>
    <xf numFmtId="0" fontId="6" fillId="2" borderId="3" xfId="47" applyFont="1" applyFill="1" applyBorder="1" applyAlignment="1">
      <alignment horizontal="center" vertical="center" wrapText="1"/>
    </xf>
    <xf numFmtId="0" fontId="1" fillId="0" borderId="0" xfId="47" applyFont="1" applyAlignment="1">
      <alignment vertical="center" wrapText="1"/>
    </xf>
    <xf numFmtId="0" fontId="1" fillId="0" borderId="0" xfId="47" applyFont="1" applyAlignment="1">
      <alignment horizontal="center" vertical="center" wrapText="1"/>
    </xf>
    <xf numFmtId="0" fontId="9" fillId="0" borderId="0" xfId="0" applyFont="1" applyAlignment="1">
      <alignment vertical="center" wrapText="1"/>
    </xf>
    <xf numFmtId="0" fontId="15" fillId="0" borderId="1" xfId="47" applyFont="1" applyBorder="1" applyAlignment="1">
      <alignment horizontal="center" vertical="center" wrapText="1"/>
    </xf>
    <xf numFmtId="0" fontId="11" fillId="0" borderId="1" xfId="47" applyBorder="1" applyAlignment="1">
      <alignment horizontal="center" vertical="center" wrapText="1"/>
    </xf>
    <xf numFmtId="0" fontId="17" fillId="0" borderId="7" xfId="47" applyFont="1" applyBorder="1" applyAlignment="1">
      <alignment horizontal="center" vertical="center" wrapText="1"/>
    </xf>
    <xf numFmtId="0" fontId="18" fillId="0" borderId="8" xfId="0" applyFont="1" applyBorder="1" applyAlignment="1">
      <alignment horizontal="center" vertical="center" wrapText="1"/>
    </xf>
    <xf numFmtId="0" fontId="19" fillId="0" borderId="1" xfId="47" applyFont="1" applyBorder="1" applyAlignment="1">
      <alignment horizontal="center" vertical="center" wrapText="1"/>
    </xf>
    <xf numFmtId="1" fontId="20" fillId="0" borderId="9" xfId="0" applyNumberFormat="1" applyFont="1" applyBorder="1" applyAlignment="1">
      <alignment horizontal="center" vertical="center" shrinkToFit="1"/>
    </xf>
    <xf numFmtId="0" fontId="21" fillId="0" borderId="7" xfId="47" applyFont="1" applyBorder="1" applyAlignment="1">
      <alignment horizontal="center" vertical="center" wrapText="1"/>
    </xf>
    <xf numFmtId="0" fontId="22" fillId="0" borderId="1" xfId="47" applyFont="1" applyBorder="1" applyAlignment="1">
      <alignment horizontal="center" vertical="center" wrapText="1"/>
    </xf>
    <xf numFmtId="0" fontId="21" fillId="0" borderId="12" xfId="47" applyFont="1" applyBorder="1" applyAlignment="1">
      <alignment horizontal="center" vertical="center" wrapText="1"/>
    </xf>
    <xf numFmtId="0" fontId="21" fillId="0" borderId="11" xfId="47" applyFont="1" applyBorder="1" applyAlignment="1">
      <alignment horizontal="center" vertical="center" wrapText="1"/>
    </xf>
    <xf numFmtId="0" fontId="0" fillId="0" borderId="9" xfId="0" applyBorder="1" applyAlignment="1">
      <alignment horizontal="center" vertical="center" wrapText="1"/>
    </xf>
    <xf numFmtId="0" fontId="18" fillId="0" borderId="9" xfId="0" applyFont="1" applyBorder="1" applyAlignment="1">
      <alignment horizontal="center" vertical="center" wrapText="1"/>
    </xf>
    <xf numFmtId="1" fontId="1" fillId="0" borderId="0" xfId="47" applyNumberFormat="1" applyFont="1" applyAlignment="1">
      <alignment horizontal="center" vertical="center" wrapText="1"/>
    </xf>
    <xf numFmtId="0" fontId="17" fillId="0" borderId="1" xfId="47" applyFont="1" applyBorder="1" applyAlignment="1">
      <alignment horizontal="center" vertical="center" wrapText="1"/>
    </xf>
    <xf numFmtId="0" fontId="21" fillId="0" borderId="2" xfId="47" applyFont="1" applyBorder="1" applyAlignment="1">
      <alignment horizontal="center" vertical="center" wrapText="1"/>
    </xf>
    <xf numFmtId="0" fontId="21" fillId="0" borderId="1" xfId="47" applyFont="1" applyBorder="1" applyAlignment="1">
      <alignment horizontal="center" vertical="center" wrapText="1"/>
    </xf>
    <xf numFmtId="0" fontId="23" fillId="0" borderId="9" xfId="0" applyFont="1" applyBorder="1" applyAlignment="1">
      <alignment horizontal="center" vertical="center" wrapText="1"/>
    </xf>
    <xf numFmtId="0" fontId="23" fillId="0" borderId="9" xfId="0" applyFont="1" applyBorder="1" applyAlignment="1">
      <alignment horizontal="center" vertical="top" wrapText="1"/>
    </xf>
    <xf numFmtId="0" fontId="11" fillId="0" borderId="7" xfId="47" applyBorder="1" applyAlignment="1">
      <alignment horizontal="center" vertical="center" wrapText="1"/>
    </xf>
    <xf numFmtId="0" fontId="18" fillId="0" borderId="21" xfId="0" applyFont="1" applyBorder="1" applyAlignment="1">
      <alignment horizontal="center" vertical="center" wrapText="1"/>
    </xf>
    <xf numFmtId="0" fontId="22" fillId="0" borderId="7" xfId="47" applyFont="1" applyBorder="1" applyAlignment="1">
      <alignment horizontal="center" vertical="center" wrapText="1"/>
    </xf>
    <xf numFmtId="1" fontId="20" fillId="0" borderId="21" xfId="0" applyNumberFormat="1" applyFont="1" applyBorder="1" applyAlignment="1">
      <alignment horizontal="center" vertical="center" shrinkToFit="1"/>
    </xf>
    <xf numFmtId="1" fontId="9" fillId="0" borderId="0" xfId="0" applyNumberFormat="1" applyFont="1" applyAlignment="1">
      <alignment vertical="center" wrapText="1"/>
    </xf>
    <xf numFmtId="0" fontId="7" fillId="0" borderId="1" xfId="47" applyFont="1" applyBorder="1" applyAlignment="1">
      <alignment horizontal="center" vertical="center" wrapText="1"/>
    </xf>
    <xf numFmtId="0" fontId="18" fillId="0" borderId="1" xfId="0" applyFont="1" applyBorder="1" applyAlignment="1">
      <alignment horizontal="center" vertical="center" wrapText="1"/>
    </xf>
    <xf numFmtId="0" fontId="0" fillId="0" borderId="25" xfId="0" applyBorder="1" applyAlignment="1">
      <alignment horizontal="center" vertical="center" wrapText="1"/>
    </xf>
    <xf numFmtId="1" fontId="20" fillId="0" borderId="25" xfId="0" applyNumberFormat="1" applyFont="1" applyBorder="1" applyAlignment="1">
      <alignment horizontal="center" vertical="center" shrinkToFit="1"/>
    </xf>
    <xf numFmtId="0" fontId="7" fillId="0" borderId="11" xfId="47" applyFont="1" applyBorder="1" applyAlignment="1">
      <alignment horizontal="center" vertical="center" wrapText="1"/>
    </xf>
    <xf numFmtId="0" fontId="18" fillId="0" borderId="26" xfId="0" applyFont="1" applyBorder="1" applyAlignment="1">
      <alignment horizontal="center" vertical="center" wrapText="1"/>
    </xf>
    <xf numFmtId="0" fontId="7" fillId="0" borderId="1" xfId="50" applyFont="1" applyBorder="1" applyAlignment="1">
      <alignment horizontal="center" vertical="center" wrapText="1"/>
    </xf>
    <xf numFmtId="0" fontId="21" fillId="0" borderId="1" xfId="0" applyFont="1" applyBorder="1" applyAlignment="1">
      <alignment horizontal="center" vertical="center" wrapText="1"/>
    </xf>
    <xf numFmtId="0" fontId="27" fillId="2" borderId="0" xfId="27" applyFont="1" applyFill="1" applyAlignment="1">
      <alignment horizontal="center" vertical="center"/>
    </xf>
    <xf numFmtId="0" fontId="27" fillId="2" borderId="0" xfId="27" applyFont="1" applyFill="1">
      <alignment vertical="center"/>
    </xf>
    <xf numFmtId="0" fontId="27" fillId="2" borderId="0" xfId="27" applyFont="1" applyFill="1" applyAlignment="1">
      <alignment horizontal="left" vertical="center"/>
    </xf>
    <xf numFmtId="0" fontId="6" fillId="0" borderId="1" xfId="10" applyFont="1" applyBorder="1" applyAlignment="1">
      <alignment horizontal="left" vertical="center" wrapText="1"/>
    </xf>
    <xf numFmtId="0" fontId="6" fillId="2" borderId="1" xfId="40" applyFont="1" applyFill="1" applyBorder="1" applyAlignment="1">
      <alignment horizontal="center" vertical="center" wrapText="1"/>
    </xf>
    <xf numFmtId="0" fontId="6" fillId="2" borderId="1" xfId="49" applyFont="1" applyFill="1" applyBorder="1" applyAlignment="1">
      <alignment horizontal="center" vertical="center"/>
    </xf>
    <xf numFmtId="0" fontId="6" fillId="0" borderId="1" xfId="11" applyFont="1" applyBorder="1" applyAlignment="1">
      <alignment horizontal="left" vertical="center" wrapText="1"/>
    </xf>
    <xf numFmtId="0" fontId="6" fillId="2" borderId="1" xfId="41" applyFont="1" applyFill="1" applyBorder="1" applyAlignment="1">
      <alignment horizontal="center" vertical="center" wrapText="1"/>
    </xf>
    <xf numFmtId="0" fontId="5" fillId="2" borderId="1" xfId="49" applyFont="1" applyFill="1" applyBorder="1" applyAlignment="1">
      <alignment horizontal="center" vertical="center" wrapText="1"/>
    </xf>
    <xf numFmtId="0" fontId="7" fillId="2" borderId="1" xfId="43" applyFont="1" applyFill="1" applyBorder="1" applyAlignment="1">
      <alignment horizontal="center" vertical="center"/>
    </xf>
    <xf numFmtId="0" fontId="6" fillId="0" borderId="1" xfId="39" applyFont="1" applyBorder="1" applyAlignment="1">
      <alignment horizontal="center" vertical="center" wrapText="1"/>
    </xf>
    <xf numFmtId="0" fontId="6" fillId="2" borderId="1" xfId="45" applyFont="1" applyFill="1" applyBorder="1" applyAlignment="1">
      <alignment horizontal="center" vertical="center" wrapText="1"/>
    </xf>
    <xf numFmtId="0" fontId="6" fillId="2" borderId="1" xfId="43" applyFont="1" applyFill="1" applyBorder="1" applyAlignment="1">
      <alignment horizontal="center" vertical="center"/>
    </xf>
    <xf numFmtId="0" fontId="6" fillId="2" borderId="1" xfId="44" applyFont="1" applyFill="1" applyBorder="1" applyAlignment="1">
      <alignment horizontal="center" vertical="center" wrapText="1"/>
    </xf>
    <xf numFmtId="0" fontId="6" fillId="2" borderId="1" xfId="18" applyFont="1" applyFill="1" applyBorder="1" applyAlignment="1">
      <alignment horizontal="center" vertical="center"/>
    </xf>
    <xf numFmtId="0" fontId="6" fillId="0" borderId="1" xfId="12" applyFont="1" applyBorder="1" applyAlignment="1">
      <alignment horizontal="left" vertical="center" wrapText="1"/>
    </xf>
    <xf numFmtId="0" fontId="28" fillId="0" borderId="1" xfId="13" applyFont="1" applyBorder="1" applyAlignment="1">
      <alignment horizontal="center" vertical="center" wrapText="1"/>
    </xf>
    <xf numFmtId="58" fontId="6" fillId="2" borderId="1" xfId="47" applyNumberFormat="1" applyFont="1" applyFill="1" applyBorder="1" applyAlignment="1">
      <alignment horizontal="center" vertical="center" wrapText="1"/>
    </xf>
    <xf numFmtId="0" fontId="2" fillId="2" borderId="27" xfId="47" applyFont="1" applyFill="1" applyBorder="1" applyAlignment="1">
      <alignment horizontal="center" vertical="center" wrapText="1"/>
    </xf>
    <xf numFmtId="0" fontId="7" fillId="2" borderId="1" xfId="19" applyFont="1" applyFill="1" applyBorder="1" applyAlignment="1">
      <alignment horizontal="center" vertical="center"/>
    </xf>
    <xf numFmtId="0" fontId="6" fillId="2" borderId="1" xfId="49" applyFont="1" applyFill="1" applyBorder="1" applyAlignment="1">
      <alignment horizontal="center" vertical="center" wrapText="1"/>
    </xf>
    <xf numFmtId="0" fontId="6" fillId="2" borderId="1" xfId="22" applyFont="1" applyFill="1" applyBorder="1" applyAlignment="1">
      <alignment horizontal="center" vertical="center" wrapText="1"/>
    </xf>
    <xf numFmtId="0" fontId="6" fillId="2" borderId="1" xfId="19" applyFont="1" applyFill="1" applyBorder="1" applyAlignment="1">
      <alignment horizontal="center" vertical="center"/>
    </xf>
    <xf numFmtId="1" fontId="8" fillId="2" borderId="5" xfId="32" applyNumberFormat="1" applyFont="1" applyFill="1" applyBorder="1" applyAlignment="1">
      <alignment horizontal="center" vertical="center"/>
    </xf>
    <xf numFmtId="0" fontId="7"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30" fillId="2" borderId="1" xfId="49" applyFont="1" applyFill="1" applyBorder="1" applyAlignment="1">
      <alignment horizontal="center" vertical="center" wrapText="1"/>
    </xf>
    <xf numFmtId="0" fontId="6" fillId="0" borderId="1" xfId="49" applyFont="1" applyBorder="1" applyAlignment="1">
      <alignment horizontal="center" vertical="center"/>
    </xf>
    <xf numFmtId="0" fontId="7" fillId="2" borderId="1" xfId="49" applyFont="1" applyFill="1" applyBorder="1" applyAlignment="1">
      <alignment horizontal="center" vertical="center" wrapText="1"/>
    </xf>
    <xf numFmtId="0" fontId="6" fillId="0" borderId="1" xfId="49" applyFont="1" applyBorder="1" applyAlignment="1">
      <alignment horizontal="center" vertical="center" wrapText="1"/>
    </xf>
    <xf numFmtId="0" fontId="6" fillId="2" borderId="11" xfId="42" applyFont="1" applyFill="1" applyBorder="1" applyAlignment="1">
      <alignment horizontal="center" vertical="center" wrapText="1"/>
    </xf>
    <xf numFmtId="0" fontId="31" fillId="0" borderId="1" xfId="49" applyFont="1" applyBorder="1" applyAlignment="1">
      <alignment horizontal="center" vertical="center"/>
    </xf>
    <xf numFmtId="0" fontId="7" fillId="2" borderId="5" xfId="49" applyFont="1" applyFill="1" applyBorder="1" applyAlignment="1">
      <alignment horizontal="center" vertical="center" wrapText="1"/>
    </xf>
    <xf numFmtId="0" fontId="31" fillId="0" borderId="1" xfId="49" applyFont="1" applyBorder="1" applyAlignment="1">
      <alignment horizontal="center" vertical="center" wrapText="1"/>
    </xf>
    <xf numFmtId="0" fontId="31" fillId="0" borderId="1" xfId="0" applyFont="1" applyBorder="1" applyAlignment="1">
      <alignment horizontal="center" vertical="center" wrapText="1"/>
    </xf>
    <xf numFmtId="0" fontId="32" fillId="2" borderId="0" xfId="0" applyFont="1" applyFill="1" applyAlignment="1">
      <alignment vertical="center" wrapText="1"/>
    </xf>
    <xf numFmtId="0" fontId="8" fillId="2" borderId="1" xfId="32" applyFont="1" applyFill="1" applyBorder="1" applyAlignment="1">
      <alignment horizontal="center" vertical="center" wrapText="1"/>
    </xf>
    <xf numFmtId="0" fontId="8" fillId="2" borderId="1" xfId="32" applyFont="1" applyFill="1" applyBorder="1" applyAlignment="1">
      <alignment horizontal="center" vertical="center"/>
    </xf>
    <xf numFmtId="0" fontId="6" fillId="2" borderId="1" xfId="47" applyFont="1" applyFill="1" applyBorder="1" applyAlignment="1">
      <alignment vertical="center"/>
    </xf>
    <xf numFmtId="0" fontId="6" fillId="2" borderId="1" xfId="47" applyFont="1" applyFill="1" applyBorder="1" applyAlignment="1">
      <alignment horizontal="center" vertical="center"/>
    </xf>
    <xf numFmtId="49" fontId="6" fillId="2" borderId="2" xfId="47" applyNumberFormat="1" applyFont="1" applyFill="1" applyBorder="1" applyAlignment="1">
      <alignment horizontal="center" vertical="center" wrapText="1"/>
    </xf>
    <xf numFmtId="0" fontId="7" fillId="2" borderId="7" xfId="47" applyFont="1" applyFill="1" applyBorder="1" applyAlignment="1">
      <alignment horizontal="center" vertical="center" wrapText="1"/>
    </xf>
    <xf numFmtId="0" fontId="27" fillId="2" borderId="0" xfId="0" applyFont="1" applyFill="1" applyAlignment="1">
      <alignment vertical="center" wrapText="1"/>
    </xf>
    <xf numFmtId="0" fontId="6" fillId="2" borderId="6" xfId="47" applyFont="1" applyFill="1" applyBorder="1" applyAlignment="1">
      <alignment horizontal="center" vertical="center" wrapText="1"/>
    </xf>
    <xf numFmtId="0" fontId="6" fillId="2" borderId="6" xfId="47" applyFont="1" applyFill="1" applyBorder="1" applyAlignment="1">
      <alignment horizontal="left" vertical="center" wrapText="1"/>
    </xf>
    <xf numFmtId="0" fontId="6" fillId="2" borderId="0" xfId="47" applyFont="1" applyFill="1" applyAlignment="1">
      <alignment horizontal="center" vertical="center" wrapText="1"/>
    </xf>
    <xf numFmtId="0" fontId="6" fillId="2" borderId="0" xfId="47" applyFont="1" applyFill="1" applyAlignment="1">
      <alignment horizontal="left" vertical="center" wrapText="1"/>
    </xf>
    <xf numFmtId="0" fontId="7" fillId="2" borderId="1" xfId="34" applyFont="1" applyFill="1" applyBorder="1" applyAlignment="1">
      <alignment horizontal="center" vertical="center" wrapText="1"/>
    </xf>
    <xf numFmtId="0" fontId="11" fillId="2" borderId="1" xfId="24" applyFont="1" applyFill="1" applyBorder="1" applyAlignment="1">
      <alignment horizontal="center" vertical="center" wrapText="1"/>
    </xf>
    <xf numFmtId="0" fontId="11" fillId="0" borderId="0" xfId="47" applyAlignment="1">
      <alignment horizontal="left" vertical="center" wrapText="1"/>
    </xf>
    <xf numFmtId="0" fontId="7" fillId="2" borderId="1" xfId="29" applyFont="1" applyFill="1" applyBorder="1" applyAlignment="1">
      <alignment horizontal="center" vertical="center" wrapText="1"/>
    </xf>
    <xf numFmtId="0" fontId="11" fillId="2" borderId="1" xfId="31" applyFont="1" applyFill="1" applyBorder="1" applyAlignment="1">
      <alignment horizontal="center" vertical="center" wrapText="1"/>
    </xf>
    <xf numFmtId="0" fontId="33" fillId="2" borderId="0" xfId="0" applyFont="1" applyFill="1">
      <alignment vertical="center"/>
    </xf>
    <xf numFmtId="0" fontId="35" fillId="2" borderId="1" xfId="30" applyFont="1" applyFill="1" applyBorder="1" applyAlignment="1">
      <alignment horizontal="center" vertical="center" wrapText="1"/>
    </xf>
    <xf numFmtId="0" fontId="36" fillId="0" borderId="1" xfId="30" applyFont="1" applyBorder="1" applyAlignment="1">
      <alignment horizontal="center" vertical="center"/>
    </xf>
    <xf numFmtId="0" fontId="36" fillId="0" borderId="1" xfId="30" applyFont="1" applyBorder="1" applyAlignment="1">
      <alignment vertical="center" wrapText="1"/>
    </xf>
    <xf numFmtId="0" fontId="8" fillId="0" borderId="1" xfId="30" applyFont="1" applyBorder="1" applyAlignment="1">
      <alignment horizontal="center" vertical="center" wrapText="1"/>
    </xf>
    <xf numFmtId="0" fontId="8" fillId="2" borderId="1" xfId="30" applyFont="1" applyFill="1" applyBorder="1" applyAlignment="1">
      <alignment horizontal="center" vertical="center"/>
    </xf>
    <xf numFmtId="0" fontId="8" fillId="2" borderId="1" xfId="30" applyFont="1" applyFill="1" applyBorder="1" applyAlignment="1">
      <alignment vertical="center" wrapText="1"/>
    </xf>
    <xf numFmtId="0" fontId="8" fillId="2" borderId="1" xfId="30" applyFont="1" applyFill="1" applyBorder="1" applyAlignment="1">
      <alignment horizontal="center" vertical="center" wrapText="1"/>
    </xf>
    <xf numFmtId="0" fontId="8" fillId="2" borderId="3" xfId="30" applyFont="1" applyFill="1" applyBorder="1" applyAlignment="1">
      <alignment horizontal="center" vertical="center"/>
    </xf>
    <xf numFmtId="0" fontId="36" fillId="2" borderId="1" xfId="30" applyFont="1" applyFill="1" applyBorder="1" applyAlignment="1">
      <alignment horizontal="center" vertical="center"/>
    </xf>
    <xf numFmtId="0" fontId="36" fillId="2" borderId="1" xfId="30" applyFont="1" applyFill="1" applyBorder="1" applyAlignment="1">
      <alignment vertical="center" wrapText="1"/>
    </xf>
    <xf numFmtId="0" fontId="8" fillId="2" borderId="4" xfId="30" applyFont="1" applyFill="1" applyBorder="1" applyAlignment="1">
      <alignment vertical="center" wrapText="1"/>
    </xf>
    <xf numFmtId="0" fontId="8" fillId="2" borderId="5" xfId="30" applyFont="1" applyFill="1" applyBorder="1" applyAlignment="1">
      <alignment horizontal="center" vertical="center" wrapText="1"/>
    </xf>
    <xf numFmtId="0" fontId="8" fillId="2" borderId="5" xfId="30" applyFont="1" applyFill="1" applyBorder="1" applyAlignment="1">
      <alignment vertical="center" wrapText="1"/>
    </xf>
    <xf numFmtId="0" fontId="21" fillId="0" borderId="3" xfId="47" applyFont="1" applyBorder="1" applyAlignment="1">
      <alignment horizontal="center" vertical="center" wrapText="1"/>
    </xf>
    <xf numFmtId="49" fontId="1" fillId="0" borderId="0" xfId="47" applyNumberFormat="1" applyFont="1" applyAlignment="1">
      <alignment vertical="center" wrapText="1"/>
    </xf>
    <xf numFmtId="49" fontId="1" fillId="0" borderId="0" xfId="47" applyNumberFormat="1" applyFont="1" applyAlignment="1">
      <alignment horizontal="center" vertical="center" wrapText="1"/>
    </xf>
    <xf numFmtId="49" fontId="9" fillId="0" borderId="0" xfId="0" applyNumberFormat="1" applyFont="1" applyAlignment="1">
      <alignment vertical="center" wrapText="1"/>
    </xf>
    <xf numFmtId="49" fontId="0" fillId="0" borderId="0" xfId="0" applyNumberFormat="1">
      <alignment vertical="center"/>
    </xf>
    <xf numFmtId="1" fontId="62" fillId="2" borderId="1" xfId="32" applyNumberFormat="1" applyFont="1" applyFill="1" applyBorder="1" applyAlignment="1">
      <alignment horizontal="center" vertical="center"/>
    </xf>
    <xf numFmtId="0" fontId="5" fillId="2" borderId="7" xfId="47" applyFont="1" applyFill="1" applyBorder="1" applyAlignment="1">
      <alignment horizontal="center" vertical="center" wrapText="1"/>
    </xf>
    <xf numFmtId="0" fontId="59" fillId="2" borderId="7" xfId="47" applyFont="1" applyFill="1" applyBorder="1" applyAlignment="1">
      <alignment horizontal="center" vertical="center" wrapText="1"/>
    </xf>
    <xf numFmtId="58" fontId="6" fillId="2" borderId="28" xfId="47" applyNumberFormat="1" applyFont="1" applyFill="1" applyBorder="1" applyAlignment="1">
      <alignment horizontal="center" vertical="center" wrapText="1"/>
    </xf>
    <xf numFmtId="1" fontId="62" fillId="2" borderId="13" xfId="32" applyNumberFormat="1" applyFont="1" applyFill="1" applyBorder="1" applyAlignment="1">
      <alignment horizontal="center" vertical="center"/>
    </xf>
    <xf numFmtId="0" fontId="64" fillId="0" borderId="1" xfId="53" applyFont="1" applyBorder="1" applyAlignment="1">
      <alignment horizontal="left" vertical="center"/>
    </xf>
    <xf numFmtId="0" fontId="64" fillId="0" borderId="1" xfId="52" applyFont="1" applyBorder="1" applyAlignment="1">
      <alignment horizontal="left" vertical="center"/>
    </xf>
    <xf numFmtId="0" fontId="64" fillId="0" borderId="1" xfId="54" applyFont="1" applyBorder="1" applyAlignment="1">
      <alignment horizontal="center" vertical="center"/>
    </xf>
    <xf numFmtId="0" fontId="11" fillId="2" borderId="0" xfId="47" applyFill="1" applyAlignment="1">
      <alignment horizontal="center" vertical="center" wrapText="1"/>
    </xf>
    <xf numFmtId="0" fontId="64" fillId="0" borderId="1" xfId="53" applyFont="1" applyBorder="1" applyAlignment="1">
      <alignment horizontal="center" vertical="center"/>
    </xf>
    <xf numFmtId="0" fontId="67" fillId="0" borderId="1" xfId="47" applyFont="1" applyBorder="1" applyAlignment="1">
      <alignment horizontal="center" vertical="center" wrapText="1"/>
    </xf>
    <xf numFmtId="0" fontId="21" fillId="0" borderId="28" xfId="47" applyFont="1" applyBorder="1" applyAlignment="1">
      <alignment horizontal="center" vertical="center" wrapText="1"/>
    </xf>
    <xf numFmtId="1" fontId="20" fillId="0" borderId="31" xfId="0" applyNumberFormat="1" applyFont="1" applyBorder="1" applyAlignment="1">
      <alignment horizontal="center" vertical="center" shrinkToFit="1"/>
    </xf>
    <xf numFmtId="0" fontId="57" fillId="0" borderId="7" xfId="47" applyFont="1" applyBorder="1" applyAlignment="1">
      <alignment horizontal="center" vertical="center" wrapText="1"/>
    </xf>
    <xf numFmtId="0" fontId="57" fillId="0" borderId="11" xfId="47" applyFont="1" applyBorder="1" applyAlignment="1">
      <alignment horizontal="center" vertical="center" wrapText="1"/>
    </xf>
    <xf numFmtId="0" fontId="18" fillId="0" borderId="32" xfId="0" applyFont="1" applyBorder="1" applyAlignment="1">
      <alignment horizontal="center" vertical="center" wrapText="1"/>
    </xf>
    <xf numFmtId="0" fontId="57" fillId="0" borderId="1" xfId="47" applyFont="1" applyBorder="1" applyAlignment="1">
      <alignment horizontal="center" vertical="center" wrapText="1"/>
    </xf>
    <xf numFmtId="0" fontId="13" fillId="0" borderId="1" xfId="47" applyFont="1" applyBorder="1" applyAlignment="1">
      <alignment horizontal="center" vertical="center" wrapText="1"/>
    </xf>
    <xf numFmtId="0" fontId="14" fillId="0" borderId="1" xfId="47" applyFont="1" applyBorder="1" applyAlignment="1">
      <alignment horizontal="center" vertical="center" wrapText="1"/>
    </xf>
    <xf numFmtId="0" fontId="9"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1" xfId="51" applyFont="1" applyBorder="1" applyAlignment="1">
      <alignment horizontal="center" vertical="center" wrapText="1"/>
    </xf>
    <xf numFmtId="0" fontId="0" fillId="0" borderId="0" xfId="0" applyAlignment="1">
      <alignment horizontal="center" vertical="center"/>
    </xf>
    <xf numFmtId="0" fontId="34" fillId="2" borderId="3" xfId="30" applyFont="1" applyFill="1" applyBorder="1" applyAlignment="1">
      <alignment horizontal="center" vertical="center"/>
    </xf>
    <xf numFmtId="0" fontId="34" fillId="2" borderId="5" xfId="30" applyFont="1" applyFill="1" applyBorder="1" applyAlignment="1">
      <alignment horizontal="center" vertical="center"/>
    </xf>
    <xf numFmtId="0" fontId="8" fillId="2" borderId="3" xfId="30" applyFont="1" applyFill="1" applyBorder="1" applyAlignment="1">
      <alignment horizontal="center" vertical="center"/>
    </xf>
    <xf numFmtId="0" fontId="8" fillId="2" borderId="4" xfId="30" applyFont="1" applyFill="1" applyBorder="1" applyAlignment="1">
      <alignment horizontal="center" vertical="center"/>
    </xf>
    <xf numFmtId="0" fontId="8" fillId="2" borderId="5" xfId="30" applyFont="1" applyFill="1" applyBorder="1" applyAlignment="1">
      <alignment horizontal="center" vertical="center"/>
    </xf>
    <xf numFmtId="0" fontId="2" fillId="2" borderId="1" xfId="47" applyFont="1" applyFill="1" applyBorder="1" applyAlignment="1">
      <alignment horizontal="center" vertical="center" wrapText="1"/>
    </xf>
    <xf numFmtId="0" fontId="3" fillId="2" borderId="1" xfId="47" applyFont="1" applyFill="1" applyBorder="1" applyAlignment="1">
      <alignment horizontal="center" vertical="center" wrapText="1"/>
    </xf>
    <xf numFmtId="0" fontId="2" fillId="2" borderId="6" xfId="47" applyFont="1" applyFill="1" applyBorder="1" applyAlignment="1">
      <alignment horizontal="center" vertical="center" wrapText="1"/>
    </xf>
    <xf numFmtId="0" fontId="3" fillId="2" borderId="6" xfId="47" applyFont="1" applyFill="1" applyBorder="1" applyAlignment="1">
      <alignment horizontal="center" vertical="center" wrapText="1"/>
    </xf>
    <xf numFmtId="0" fontId="6" fillId="2" borderId="3" xfId="47" applyFont="1" applyFill="1" applyBorder="1" applyAlignment="1">
      <alignment horizontal="center" vertical="center" wrapText="1"/>
    </xf>
    <xf numFmtId="0" fontId="6" fillId="2" borderId="4" xfId="47" applyFont="1" applyFill="1" applyBorder="1" applyAlignment="1">
      <alignment horizontal="center" vertical="center" wrapText="1"/>
    </xf>
    <xf numFmtId="0" fontId="6" fillId="2" borderId="3" xfId="47" applyFont="1" applyFill="1" applyBorder="1" applyAlignment="1">
      <alignment horizontal="left" vertical="center" wrapText="1"/>
    </xf>
    <xf numFmtId="0" fontId="6" fillId="2" borderId="4" xfId="47" applyFont="1" applyFill="1" applyBorder="1" applyAlignment="1">
      <alignment horizontal="left" vertical="center" wrapText="1"/>
    </xf>
    <xf numFmtId="0" fontId="6" fillId="2" borderId="5" xfId="47" applyFont="1" applyFill="1" applyBorder="1" applyAlignment="1">
      <alignment horizontal="left" vertical="center" wrapText="1"/>
    </xf>
    <xf numFmtId="0" fontId="9" fillId="0" borderId="3" xfId="37" applyFont="1" applyBorder="1" applyAlignment="1">
      <alignment horizontal="center" vertical="center" wrapText="1"/>
    </xf>
    <xf numFmtId="0" fontId="10" fillId="0" borderId="5" xfId="37" applyBorder="1" applyAlignment="1">
      <alignment horizontal="center" vertical="center" wrapText="1"/>
    </xf>
    <xf numFmtId="0" fontId="11" fillId="0" borderId="3" xfId="47" applyBorder="1" applyAlignment="1">
      <alignment horizontal="left" vertical="center" wrapText="1"/>
    </xf>
    <xf numFmtId="0" fontId="11" fillId="0" borderId="4" xfId="47" applyBorder="1" applyAlignment="1">
      <alignment horizontal="left" vertical="center" wrapText="1"/>
    </xf>
    <xf numFmtId="0" fontId="11" fillId="0" borderId="5" xfId="47" applyBorder="1" applyAlignment="1">
      <alignment horizontal="left" vertical="center" wrapText="1"/>
    </xf>
    <xf numFmtId="1" fontId="8" fillId="2" borderId="7" xfId="32" applyNumberFormat="1" applyFont="1" applyFill="1" applyBorder="1" applyAlignment="1">
      <alignment horizontal="center" vertical="center"/>
    </xf>
    <xf numFmtId="1" fontId="8" fillId="2" borderId="11" xfId="32" applyNumberFormat="1" applyFont="1" applyFill="1" applyBorder="1" applyAlignment="1">
      <alignment horizontal="center" vertical="center"/>
    </xf>
    <xf numFmtId="1" fontId="8" fillId="2" borderId="13" xfId="32" applyNumberFormat="1" applyFont="1" applyFill="1" applyBorder="1" applyAlignment="1">
      <alignment horizontal="center" vertical="center"/>
    </xf>
    <xf numFmtId="0" fontId="2" fillId="2" borderId="4" xfId="47" applyFont="1" applyFill="1" applyBorder="1" applyAlignment="1">
      <alignment horizontal="center" vertical="center" wrapText="1"/>
    </xf>
    <xf numFmtId="0" fontId="2" fillId="2" borderId="3" xfId="47" applyFont="1" applyFill="1" applyBorder="1" applyAlignment="1">
      <alignment horizontal="center" vertical="center" wrapText="1"/>
    </xf>
    <xf numFmtId="0" fontId="2" fillId="2" borderId="5" xfId="47" applyFont="1" applyFill="1" applyBorder="1" applyAlignment="1">
      <alignment horizontal="center" vertical="center" wrapText="1"/>
    </xf>
    <xf numFmtId="0" fontId="6" fillId="2" borderId="5" xfId="47" applyFont="1" applyFill="1" applyBorder="1" applyAlignment="1">
      <alignment horizontal="center" vertical="center" wrapText="1"/>
    </xf>
    <xf numFmtId="0" fontId="9" fillId="0" borderId="5" xfId="37" applyFont="1" applyBorder="1" applyAlignment="1">
      <alignment horizontal="center" vertical="center" wrapText="1"/>
    </xf>
    <xf numFmtId="0" fontId="24" fillId="0" borderId="3" xfId="37" applyFont="1" applyBorder="1" applyAlignment="1">
      <alignment horizontal="center" vertical="center" wrapText="1"/>
    </xf>
    <xf numFmtId="0" fontId="29" fillId="0" borderId="3" xfId="47" applyFont="1" applyBorder="1" applyAlignment="1">
      <alignment horizontal="left" vertical="center" wrapText="1"/>
    </xf>
    <xf numFmtId="0" fontId="57" fillId="0" borderId="3" xfId="47" applyFont="1" applyBorder="1" applyAlignment="1">
      <alignment horizontal="left" vertical="center" wrapText="1"/>
    </xf>
    <xf numFmtId="0" fontId="6" fillId="2" borderId="7" xfId="42" applyFont="1" applyFill="1" applyBorder="1" applyAlignment="1">
      <alignment horizontal="center" vertical="center" wrapText="1"/>
    </xf>
    <xf numFmtId="0" fontId="6" fillId="2" borderId="11" xfId="42" applyFont="1" applyFill="1" applyBorder="1" applyAlignment="1">
      <alignment horizontal="center" vertical="center" wrapText="1"/>
    </xf>
    <xf numFmtId="0" fontId="6" fillId="2" borderId="13" xfId="42" applyFont="1" applyFill="1" applyBorder="1" applyAlignment="1">
      <alignment horizontal="center" vertical="center" wrapText="1"/>
    </xf>
    <xf numFmtId="0" fontId="31" fillId="0" borderId="7"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3" xfId="0" applyFont="1" applyBorder="1" applyAlignment="1">
      <alignment horizontal="center" vertical="center" wrapText="1"/>
    </xf>
    <xf numFmtId="0" fontId="21" fillId="0" borderId="1" xfId="47" applyFont="1" applyBorder="1" applyAlignment="1">
      <alignment horizontal="center" vertical="center" wrapText="1"/>
    </xf>
    <xf numFmtId="0" fontId="11" fillId="0" borderId="1" xfId="47" applyBorder="1" applyAlignment="1">
      <alignment horizontal="center" vertical="center" wrapText="1"/>
    </xf>
    <xf numFmtId="1" fontId="21" fillId="0" borderId="1" xfId="47" applyNumberFormat="1" applyFont="1" applyBorder="1" applyAlignment="1">
      <alignment horizontal="center" vertical="center" wrapText="1"/>
    </xf>
    <xf numFmtId="0" fontId="16" fillId="0" borderId="3" xfId="47" applyFont="1" applyBorder="1" applyAlignment="1">
      <alignment horizontal="center" vertical="center" wrapText="1"/>
    </xf>
    <xf numFmtId="0" fontId="14" fillId="0" borderId="4" xfId="47" applyFont="1" applyBorder="1" applyAlignment="1">
      <alignment horizontal="center" vertical="center" wrapText="1"/>
    </xf>
    <xf numFmtId="0" fontId="14" fillId="0" borderId="5" xfId="47" applyFont="1" applyBorder="1" applyAlignment="1">
      <alignment horizontal="center" vertical="center" wrapText="1"/>
    </xf>
    <xf numFmtId="0" fontId="21" fillId="0" borderId="7" xfId="47" applyFont="1" applyBorder="1" applyAlignment="1">
      <alignment horizontal="center" vertical="center" wrapText="1"/>
    </xf>
    <xf numFmtId="0" fontId="21" fillId="0" borderId="11" xfId="47" applyFont="1" applyBorder="1" applyAlignment="1">
      <alignment horizontal="center" vertical="center" wrapText="1"/>
    </xf>
    <xf numFmtId="0" fontId="21" fillId="0" borderId="13" xfId="47" applyFont="1" applyBorder="1" applyAlignment="1">
      <alignment horizontal="center" vertical="center" wrapText="1"/>
    </xf>
    <xf numFmtId="0" fontId="21" fillId="0" borderId="10" xfId="47" applyFont="1" applyBorder="1" applyAlignment="1">
      <alignment horizontal="center" vertical="center" wrapText="1"/>
    </xf>
    <xf numFmtId="0" fontId="21" fillId="0" borderId="12" xfId="47" applyFont="1" applyBorder="1" applyAlignment="1">
      <alignment horizontal="center" vertical="center" wrapText="1"/>
    </xf>
    <xf numFmtId="0" fontId="21" fillId="0" borderId="14" xfId="47" applyFont="1" applyBorder="1" applyAlignment="1">
      <alignment horizontal="center" vertical="center" wrapText="1"/>
    </xf>
    <xf numFmtId="0" fontId="60" fillId="0" borderId="6" xfId="47" applyFont="1" applyBorder="1" applyAlignment="1">
      <alignment horizontal="center" vertical="center" wrapText="1"/>
    </xf>
    <xf numFmtId="0" fontId="2" fillId="0" borderId="6" xfId="47" applyFont="1" applyBorder="1" applyAlignment="1">
      <alignment horizontal="center" vertical="center" wrapText="1"/>
    </xf>
    <xf numFmtId="0" fontId="12" fillId="0" borderId="6" xfId="47" applyFont="1" applyBorder="1" applyAlignment="1">
      <alignment horizontal="center" vertical="center" wrapText="1"/>
    </xf>
    <xf numFmtId="0" fontId="21" fillId="0" borderId="3" xfId="47" applyFont="1" applyBorder="1" applyAlignment="1">
      <alignment horizontal="center" vertical="center" wrapText="1"/>
    </xf>
    <xf numFmtId="0" fontId="21" fillId="0" borderId="4" xfId="47" applyFont="1" applyBorder="1" applyAlignment="1">
      <alignment horizontal="center" vertical="center" wrapText="1"/>
    </xf>
    <xf numFmtId="0" fontId="11" fillId="0" borderId="4" xfId="47" applyBorder="1" applyAlignment="1">
      <alignment horizontal="center" vertical="center" wrapText="1"/>
    </xf>
    <xf numFmtId="1" fontId="21" fillId="0" borderId="18" xfId="47" applyNumberFormat="1" applyFont="1" applyBorder="1" applyAlignment="1">
      <alignment horizontal="center" vertical="center" wrapText="1"/>
    </xf>
    <xf numFmtId="0" fontId="21" fillId="0" borderId="19" xfId="47" applyFont="1" applyBorder="1" applyAlignment="1">
      <alignment horizontal="center" vertical="center" wrapText="1"/>
    </xf>
    <xf numFmtId="0" fontId="14" fillId="0" borderId="3" xfId="47" applyFont="1" applyBorder="1" applyAlignment="1">
      <alignment horizontal="center" vertical="center" wrapText="1"/>
    </xf>
    <xf numFmtId="0" fontId="57" fillId="0" borderId="18" xfId="47" applyFont="1" applyBorder="1" applyAlignment="1">
      <alignment horizontal="center" vertical="center" wrapText="1"/>
    </xf>
    <xf numFmtId="1" fontId="57" fillId="0" borderId="1" xfId="47" applyNumberFormat="1" applyFont="1" applyBorder="1" applyAlignment="1">
      <alignment horizontal="center" vertical="center" wrapText="1"/>
    </xf>
    <xf numFmtId="0" fontId="17" fillId="0" borderId="15" xfId="47" applyFont="1" applyBorder="1" applyAlignment="1">
      <alignment horizontal="center" vertical="center" wrapText="1"/>
    </xf>
    <xf numFmtId="0" fontId="17" fillId="0" borderId="16" xfId="47" applyFont="1" applyBorder="1" applyAlignment="1">
      <alignment horizontal="center" vertical="center" wrapText="1"/>
    </xf>
    <xf numFmtId="0" fontId="17" fillId="0" borderId="17" xfId="47" applyFont="1" applyBorder="1" applyAlignment="1">
      <alignment horizontal="center" vertical="center" wrapText="1"/>
    </xf>
    <xf numFmtId="0" fontId="7" fillId="0" borderId="7" xfId="47" applyFont="1" applyBorder="1" applyAlignment="1">
      <alignment horizontal="center" vertical="center" wrapText="1"/>
    </xf>
    <xf numFmtId="0" fontId="17" fillId="0" borderId="7" xfId="47" applyFont="1" applyBorder="1" applyAlignment="1">
      <alignment horizontal="center" vertical="center" wrapText="1"/>
    </xf>
    <xf numFmtId="0" fontId="17" fillId="0" borderId="11" xfId="47" applyFont="1" applyBorder="1" applyAlignment="1">
      <alignment horizontal="center" vertical="center" wrapText="1"/>
    </xf>
    <xf numFmtId="0" fontId="17" fillId="0" borderId="13" xfId="47" applyFont="1" applyBorder="1" applyAlignment="1">
      <alignment horizontal="center" vertical="center" wrapText="1"/>
    </xf>
    <xf numFmtId="0" fontId="17" fillId="0" borderId="20" xfId="47" applyFont="1" applyBorder="1" applyAlignment="1">
      <alignment horizontal="center" vertical="center" wrapText="1"/>
    </xf>
    <xf numFmtId="0" fontId="17" fillId="0" borderId="1" xfId="47" applyFont="1" applyBorder="1" applyAlignment="1">
      <alignment horizontal="center" vertical="center" wrapText="1"/>
    </xf>
    <xf numFmtId="0" fontId="21" fillId="0" borderId="22" xfId="47" applyFont="1" applyBorder="1" applyAlignment="1">
      <alignment horizontal="center" vertical="center" wrapText="1"/>
    </xf>
    <xf numFmtId="0" fontId="21" fillId="0" borderId="9" xfId="47" applyFont="1" applyBorder="1" applyAlignment="1">
      <alignment horizontal="center" vertical="center" wrapText="1"/>
    </xf>
    <xf numFmtId="0" fontId="7" fillId="0" borderId="23" xfId="47" applyFont="1" applyBorder="1" applyAlignment="1">
      <alignment horizontal="center" vertical="center" wrapText="1"/>
    </xf>
    <xf numFmtId="0" fontId="7" fillId="0" borderId="24" xfId="47" applyFont="1" applyBorder="1" applyAlignment="1">
      <alignment horizontal="center" vertical="center" wrapText="1"/>
    </xf>
    <xf numFmtId="0" fontId="7" fillId="0" borderId="11" xfId="47" applyFont="1" applyBorder="1" applyAlignment="1">
      <alignment horizontal="center" vertical="center"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 xfId="47" applyFont="1" applyBorder="1" applyAlignment="1">
      <alignment horizontal="center" vertical="center" wrapText="1"/>
    </xf>
    <xf numFmtId="0" fontId="24" fillId="0" borderId="1" xfId="0" applyFont="1" applyBorder="1" applyAlignment="1">
      <alignment horizontal="center" vertical="center" wrapText="1"/>
    </xf>
    <xf numFmtId="1" fontId="57" fillId="0" borderId="18" xfId="47" applyNumberFormat="1" applyFont="1" applyBorder="1" applyAlignment="1">
      <alignment horizontal="center" vertical="center" wrapText="1"/>
    </xf>
    <xf numFmtId="0" fontId="57" fillId="0" borderId="7" xfId="47" applyFont="1" applyBorder="1" applyAlignment="1">
      <alignment horizontal="center" vertical="center" wrapText="1"/>
    </xf>
    <xf numFmtId="0" fontId="59" fillId="0" borderId="3" xfId="47" applyFont="1" applyBorder="1" applyAlignment="1">
      <alignment horizontal="center" vertical="center" wrapText="1"/>
    </xf>
    <xf numFmtId="0" fontId="59" fillId="0" borderId="29" xfId="47" applyFont="1" applyBorder="1" applyAlignment="1">
      <alignment horizontal="center" vertical="center" wrapText="1"/>
    </xf>
    <xf numFmtId="0" fontId="59" fillId="0" borderId="30" xfId="47" applyFont="1" applyBorder="1" applyAlignment="1">
      <alignment horizontal="center" vertical="center" wrapText="1"/>
    </xf>
    <xf numFmtId="0" fontId="59" fillId="0" borderId="2" xfId="47" applyFont="1" applyBorder="1" applyAlignment="1">
      <alignment horizontal="center" vertical="center" wrapText="1"/>
    </xf>
    <xf numFmtId="0" fontId="15" fillId="0" borderId="29" xfId="47" applyFont="1" applyBorder="1" applyAlignment="1">
      <alignment horizontal="center" vertical="center" wrapText="1"/>
    </xf>
    <xf numFmtId="0" fontId="15" fillId="0" borderId="30" xfId="47" applyFont="1" applyBorder="1" applyAlignment="1">
      <alignment horizontal="center" vertical="center" wrapText="1"/>
    </xf>
    <xf numFmtId="0" fontId="15" fillId="0" borderId="2" xfId="47" applyFont="1" applyBorder="1" applyAlignment="1">
      <alignment horizontal="center" vertical="center" wrapText="1"/>
    </xf>
    <xf numFmtId="0" fontId="7" fillId="0" borderId="13" xfId="47" applyFont="1" applyBorder="1" applyAlignment="1">
      <alignment horizontal="center" vertical="center" wrapText="1"/>
    </xf>
    <xf numFmtId="0" fontId="60" fillId="2" borderId="1" xfId="47" applyFont="1" applyFill="1" applyBorder="1" applyAlignment="1">
      <alignment horizontal="center" vertical="center" wrapText="1"/>
    </xf>
    <xf numFmtId="0" fontId="6" fillId="2" borderId="18" xfId="47" applyFont="1" applyFill="1" applyBorder="1" applyAlignment="1">
      <alignment horizontal="center" vertical="center" wrapText="1"/>
    </xf>
    <xf numFmtId="0" fontId="6" fillId="2" borderId="6" xfId="47" applyFont="1" applyFill="1" applyBorder="1" applyAlignment="1">
      <alignment horizontal="center" vertical="center" wrapText="1"/>
    </xf>
    <xf numFmtId="0" fontId="63" fillId="0" borderId="18" xfId="37" applyFont="1" applyBorder="1" applyAlignment="1">
      <alignment horizontal="center" vertical="center" wrapText="1"/>
    </xf>
    <xf numFmtId="0" fontId="10" fillId="0" borderId="19" xfId="37" applyBorder="1" applyAlignment="1">
      <alignment horizontal="center" vertical="center" wrapText="1"/>
    </xf>
    <xf numFmtId="0" fontId="65" fillId="0" borderId="18" xfId="37" applyFont="1" applyBorder="1" applyAlignment="1">
      <alignment horizontal="center" vertical="center" wrapText="1"/>
    </xf>
    <xf numFmtId="0" fontId="66" fillId="0" borderId="19" xfId="37" applyFont="1" applyBorder="1" applyAlignment="1">
      <alignment horizontal="center" vertical="center" wrapText="1"/>
    </xf>
    <xf numFmtId="0" fontId="6" fillId="0" borderId="1" xfId="47"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49"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49" applyFont="1" applyFill="1" applyBorder="1" applyAlignment="1">
      <alignment horizontal="center" vertical="center"/>
    </xf>
    <xf numFmtId="58" fontId="6" fillId="0" borderId="1" xfId="47" applyNumberFormat="1" applyFont="1" applyFill="1" applyBorder="1" applyAlignment="1">
      <alignment horizontal="center" vertical="center" wrapText="1"/>
    </xf>
    <xf numFmtId="0" fontId="6" fillId="0" borderId="1" xfId="42" applyFont="1" applyFill="1" applyBorder="1" applyAlignment="1">
      <alignment horizontal="center" vertical="center" wrapText="1"/>
    </xf>
    <xf numFmtId="0" fontId="6" fillId="0" borderId="1" xfId="0" applyFont="1" applyFill="1" applyBorder="1" applyAlignment="1">
      <alignment horizontal="center" vertical="center"/>
    </xf>
    <xf numFmtId="0" fontId="57" fillId="0" borderId="1" xfId="49" applyFont="1" applyFill="1" applyBorder="1" applyAlignment="1">
      <alignment horizontal="center" vertical="center" wrapText="1"/>
    </xf>
    <xf numFmtId="0" fontId="6" fillId="0" borderId="1" xfId="47" applyFont="1" applyFill="1" applyBorder="1" applyAlignment="1">
      <alignment horizontal="center" vertical="center" wrapText="1"/>
    </xf>
    <xf numFmtId="0" fontId="24" fillId="0" borderId="1" xfId="37" applyFont="1" applyFill="1" applyBorder="1" applyAlignment="1">
      <alignment horizontal="center" vertical="center" wrapText="1"/>
    </xf>
    <xf numFmtId="0" fontId="9" fillId="0" borderId="1" xfId="37" applyFont="1" applyFill="1" applyBorder="1" applyAlignment="1">
      <alignment horizontal="center" vertical="center" wrapText="1"/>
    </xf>
    <xf numFmtId="1" fontId="8" fillId="0" borderId="1" xfId="32" applyNumberFormat="1" applyFont="1" applyFill="1" applyBorder="1" applyAlignment="1">
      <alignment horizontal="center" vertical="center"/>
    </xf>
    <xf numFmtId="0" fontId="6" fillId="0" borderId="13" xfId="47" applyFont="1" applyFill="1" applyBorder="1" applyAlignment="1">
      <alignment horizontal="center" vertical="center" wrapText="1"/>
    </xf>
    <xf numFmtId="0" fontId="57" fillId="0" borderId="3" xfId="47" applyFont="1" applyFill="1" applyBorder="1" applyAlignment="1">
      <alignment horizontal="left" vertical="center" wrapText="1"/>
    </xf>
    <xf numFmtId="0" fontId="11" fillId="0" borderId="4" xfId="47" applyFill="1" applyBorder="1" applyAlignment="1">
      <alignment horizontal="left" vertical="center" wrapText="1"/>
    </xf>
    <xf numFmtId="0" fontId="11" fillId="0" borderId="5" xfId="47" applyFill="1" applyBorder="1" applyAlignment="1">
      <alignment horizontal="left" vertical="center" wrapText="1"/>
    </xf>
  </cellXfs>
  <cellStyles count="55">
    <cellStyle name="_ET_STYLE_NoName_00_ 2" xfId="1"/>
    <cellStyle name="20% - 强调文字颜色 1 10" xfId="2"/>
    <cellStyle name="20% - 强调文字颜色 1 11" xfId="3"/>
    <cellStyle name="20% - 强调文字颜色 2 2 2 6 3" xfId="4"/>
    <cellStyle name="20% - 强调文字颜色 4 5 3 3 3" xfId="5"/>
    <cellStyle name="oft Excel]&#10;_x000d_Comment=open=/f を指定すると、ユーザー定義関数を関数貼り付けの一覧に登録することができます。&#10;_x000d_Maximized" xfId="49"/>
    <cellStyle name="oft Excel]&#10;_x000d_Comment=open=/f を指定すると、ユーザー定義関数を関数貼り付けの一覧に登録することができます。&#10;_x000d_Maximized 13" xfId="6"/>
    <cellStyle name="oft Excel]&#10;_x000d_Comment=open=/f を指定すると、ユーザー定義関数を関数貼り付けの一覧に登録することができます。&#10;_x000d_Maximized 2 10" xfId="7"/>
    <cellStyle name="oft Excel]&#10;_x000d_Comment=open=/f を指定すると、ユーザー定義関数を関数貼り付けの一覧に登録することができます。&#10;_x000d_Maximized 2 2 2" xfId="8"/>
    <cellStyle name="oft Excel]&#10;_x000d_Comment=open=/f を指定すると、ユーザー定義関数を関数貼り付けの一覧に登録することができます。&#10;_x000d_Maximized 2 8" xfId="9"/>
    <cellStyle name="oft Excel]&#10;_x000d_Comment=open=/f を指定すると、ユーザー定義関数を関数貼り付けの一覧に登録することができます。&#10;_x000d_Maximized 23" xfId="10"/>
    <cellStyle name="oft Excel]&#10;_x000d_Comment=open=/f を指定すると、ユーザー定義関数を関数貼り付けの一覧に登録することができます。&#10;_x000d_Maximized 24" xfId="11"/>
    <cellStyle name="oft Excel]&#10;_x000d_Comment=open=/f を指定すると、ユーザー定義関数を関数貼り付けの一覧に登録することができます。&#10;_x000d_Maximized 27" xfId="12"/>
    <cellStyle name="oft Excel]&#10;_x000d_Comment=open=/f を指定すると、ユーザー定義関数を関数貼り付けの一覧に登録することができます。&#10;_x000d_Maximized 28" xfId="13"/>
    <cellStyle name="oft Excel]&#10;_x000d_Comment=open=/f を指定すると、ユーザー定義関数を関数貼り付けの一覧に登録することができます。&#10;_x000d_Maximized 30" xfId="14"/>
    <cellStyle name="oft Excel]_x005f_x000a__x005f_x000d_Comment=open=/f を指定すると、ユーザー定義関数を関数貼り付けの一覧に登録することができます。_x005f_x000a__x005f_x000d_Maximized" xfId="51"/>
    <cellStyle name="常规" xfId="0" builtinId="0"/>
    <cellStyle name="常规 10" xfId="15"/>
    <cellStyle name="常规 10 22" xfId="16"/>
    <cellStyle name="常规 100" xfId="17"/>
    <cellStyle name="常规 101" xfId="18"/>
    <cellStyle name="常规 104" xfId="19"/>
    <cellStyle name="常规 11 22" xfId="20"/>
    <cellStyle name="常规 11 3 2 10" xfId="21"/>
    <cellStyle name="常规 113" xfId="22"/>
    <cellStyle name="常规 12 2" xfId="23"/>
    <cellStyle name="常规 13 13" xfId="24"/>
    <cellStyle name="常规 18" xfId="25"/>
    <cellStyle name="常规 2" xfId="52"/>
    <cellStyle name="常规 2 13 10" xfId="26"/>
    <cellStyle name="常规 2 4" xfId="27"/>
    <cellStyle name="常规 24" xfId="28"/>
    <cellStyle name="常规 26" xfId="29"/>
    <cellStyle name="常规 3" xfId="30"/>
    <cellStyle name="常规 39" xfId="31"/>
    <cellStyle name="常规 4" xfId="53"/>
    <cellStyle name="常规 4 27" xfId="32"/>
    <cellStyle name="常规 48" xfId="33"/>
    <cellStyle name="常规 5" xfId="54"/>
    <cellStyle name="常规 5 26" xfId="34"/>
    <cellStyle name="常规 50" xfId="35"/>
    <cellStyle name="常规 51" xfId="36"/>
    <cellStyle name="常规 79" xfId="37"/>
    <cellStyle name="常规 8 10" xfId="38"/>
    <cellStyle name="常规 80" xfId="39"/>
    <cellStyle name="常规 90" xfId="40"/>
    <cellStyle name="常规 92" xfId="41"/>
    <cellStyle name="常规 95" xfId="42"/>
    <cellStyle name="常规 97" xfId="43"/>
    <cellStyle name="常规 98" xfId="44"/>
    <cellStyle name="常规 99" xfId="45"/>
    <cellStyle name="超链接 2" xfId="46"/>
    <cellStyle name="样式 1" xfId="47"/>
    <cellStyle name="样式 46" xfId="50"/>
    <cellStyle name="注释 10" xfId="4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C47"/>
  <sheetViews>
    <sheetView topLeftCell="A7" zoomScale="120" zoomScaleNormal="120" workbookViewId="0">
      <selection activeCell="C26" sqref="C26"/>
    </sheetView>
  </sheetViews>
  <sheetFormatPr defaultColWidth="9" defaultRowHeight="13.5"/>
  <cols>
    <col min="1" max="1" width="9" style="102"/>
    <col min="2" max="2" width="68.375" style="102" customWidth="1"/>
    <col min="3" max="3" width="32.75" style="102" customWidth="1"/>
    <col min="4" max="16384" width="9" style="102"/>
  </cols>
  <sheetData>
    <row r="1" spans="1:3">
      <c r="A1" s="145" t="s">
        <v>0</v>
      </c>
      <c r="B1" s="146"/>
      <c r="C1" s="103" t="s">
        <v>1</v>
      </c>
    </row>
    <row r="2" spans="1:3">
      <c r="A2" s="104" t="s">
        <v>2</v>
      </c>
      <c r="B2" s="105" t="s">
        <v>3</v>
      </c>
      <c r="C2" s="106"/>
    </row>
    <row r="3" spans="1:3">
      <c r="A3" s="107">
        <v>1</v>
      </c>
      <c r="B3" s="108" t="s">
        <v>4</v>
      </c>
      <c r="C3" s="109"/>
    </row>
    <row r="4" spans="1:3">
      <c r="A4" s="107">
        <v>2</v>
      </c>
      <c r="B4" s="108" t="s">
        <v>5</v>
      </c>
      <c r="C4" s="109"/>
    </row>
    <row r="5" spans="1:3">
      <c r="A5" s="107">
        <v>3</v>
      </c>
      <c r="B5" s="108" t="s">
        <v>6</v>
      </c>
      <c r="C5" s="109"/>
    </row>
    <row r="6" spans="1:3">
      <c r="A6" s="107">
        <v>4</v>
      </c>
      <c r="B6" s="108" t="s">
        <v>7</v>
      </c>
      <c r="C6" s="109"/>
    </row>
    <row r="7" spans="1:3" ht="24">
      <c r="A7" s="107">
        <v>5</v>
      </c>
      <c r="B7" s="108" t="s">
        <v>8</v>
      </c>
      <c r="C7" s="109"/>
    </row>
    <row r="8" spans="1:3" ht="17.25" customHeight="1">
      <c r="A8" s="107">
        <v>6</v>
      </c>
      <c r="B8" s="108" t="s">
        <v>9</v>
      </c>
      <c r="C8" s="109"/>
    </row>
    <row r="9" spans="1:3" ht="17.25" customHeight="1">
      <c r="A9" s="147"/>
      <c r="B9" s="148"/>
      <c r="C9" s="149"/>
    </row>
    <row r="10" spans="1:3" ht="17.25" customHeight="1">
      <c r="A10" s="111" t="s">
        <v>10</v>
      </c>
      <c r="B10" s="112" t="s">
        <v>11</v>
      </c>
      <c r="C10" s="109"/>
    </row>
    <row r="11" spans="1:3" ht="17.25" customHeight="1">
      <c r="A11" s="107">
        <v>1</v>
      </c>
      <c r="B11" s="108" t="s">
        <v>12</v>
      </c>
      <c r="C11" s="109"/>
    </row>
    <row r="12" spans="1:3" ht="17.25" customHeight="1">
      <c r="A12" s="107">
        <v>2</v>
      </c>
      <c r="B12" s="108" t="s">
        <v>13</v>
      </c>
      <c r="C12" s="109"/>
    </row>
    <row r="13" spans="1:3" ht="17.25" customHeight="1">
      <c r="A13" s="107">
        <v>3</v>
      </c>
      <c r="B13" s="108" t="s">
        <v>14</v>
      </c>
      <c r="C13" s="109"/>
    </row>
    <row r="14" spans="1:3" ht="17.25" customHeight="1">
      <c r="A14" s="107">
        <v>4</v>
      </c>
      <c r="B14" s="108" t="s">
        <v>15</v>
      </c>
      <c r="C14" s="109"/>
    </row>
    <row r="15" spans="1:3" ht="17.25" customHeight="1">
      <c r="A15" s="107">
        <v>5</v>
      </c>
      <c r="B15" s="108" t="s">
        <v>16</v>
      </c>
      <c r="C15" s="109"/>
    </row>
    <row r="16" spans="1:3" ht="17.25" customHeight="1">
      <c r="A16" s="107">
        <v>6</v>
      </c>
      <c r="B16" s="108" t="s">
        <v>17</v>
      </c>
      <c r="C16" s="109"/>
    </row>
    <row r="17" spans="1:3" ht="17.25" customHeight="1">
      <c r="A17" s="107">
        <v>7</v>
      </c>
      <c r="B17" s="108" t="s">
        <v>18</v>
      </c>
      <c r="C17" s="109"/>
    </row>
    <row r="18" spans="1:3" ht="17.25" customHeight="1">
      <c r="A18" s="107">
        <v>8</v>
      </c>
      <c r="B18" s="108" t="s">
        <v>19</v>
      </c>
      <c r="C18" s="109"/>
    </row>
    <row r="19" spans="1:3" ht="17.25" customHeight="1">
      <c r="A19" s="107">
        <v>9</v>
      </c>
      <c r="B19" s="108" t="s">
        <v>20</v>
      </c>
      <c r="C19" s="109"/>
    </row>
    <row r="20" spans="1:3" ht="17.25" customHeight="1">
      <c r="A20" s="107">
        <v>10</v>
      </c>
      <c r="B20" s="108" t="s">
        <v>21</v>
      </c>
      <c r="C20" s="109"/>
    </row>
    <row r="21" spans="1:3">
      <c r="A21" s="107">
        <v>11</v>
      </c>
      <c r="B21" s="108" t="s">
        <v>22</v>
      </c>
      <c r="C21" s="109"/>
    </row>
    <row r="22" spans="1:3">
      <c r="A22" s="107">
        <v>12</v>
      </c>
      <c r="B22" s="108" t="s">
        <v>23</v>
      </c>
      <c r="C22" s="109"/>
    </row>
    <row r="23" spans="1:3">
      <c r="A23" s="107">
        <v>13</v>
      </c>
      <c r="B23" s="108" t="s">
        <v>24</v>
      </c>
      <c r="C23" s="109"/>
    </row>
    <row r="24" spans="1:3">
      <c r="A24" s="107">
        <v>14</v>
      </c>
      <c r="B24" s="108" t="s">
        <v>685</v>
      </c>
      <c r="C24" s="114"/>
    </row>
    <row r="25" spans="1:3">
      <c r="A25" s="110"/>
      <c r="B25" s="113"/>
      <c r="C25" s="114"/>
    </row>
    <row r="26" spans="1:3">
      <c r="A26" s="111" t="s">
        <v>25</v>
      </c>
      <c r="B26" s="112" t="s">
        <v>26</v>
      </c>
      <c r="C26" s="109"/>
    </row>
    <row r="27" spans="1:3">
      <c r="A27" s="107">
        <v>1</v>
      </c>
      <c r="B27" s="108" t="s">
        <v>27</v>
      </c>
      <c r="C27" s="109"/>
    </row>
    <row r="28" spans="1:3">
      <c r="A28" s="107">
        <v>2</v>
      </c>
      <c r="B28" s="108" t="s">
        <v>28</v>
      </c>
      <c r="C28" s="109"/>
    </row>
    <row r="29" spans="1:3">
      <c r="A29" s="107">
        <v>3</v>
      </c>
      <c r="B29" s="108" t="s">
        <v>29</v>
      </c>
      <c r="C29" s="109"/>
    </row>
    <row r="30" spans="1:3">
      <c r="A30" s="107">
        <v>4</v>
      </c>
      <c r="B30" s="108" t="s">
        <v>30</v>
      </c>
      <c r="C30" s="109"/>
    </row>
    <row r="31" spans="1:3">
      <c r="A31" s="107">
        <v>5</v>
      </c>
      <c r="B31" s="108" t="s">
        <v>31</v>
      </c>
      <c r="C31" s="109"/>
    </row>
    <row r="32" spans="1:3">
      <c r="A32" s="107">
        <v>6</v>
      </c>
      <c r="B32" s="108" t="s">
        <v>32</v>
      </c>
      <c r="C32" s="109"/>
    </row>
    <row r="33" spans="1:3">
      <c r="A33" s="107">
        <v>7</v>
      </c>
      <c r="B33" s="108" t="s">
        <v>33</v>
      </c>
      <c r="C33" s="109"/>
    </row>
    <row r="34" spans="1:3">
      <c r="A34" s="107">
        <v>8</v>
      </c>
      <c r="B34" s="108" t="s">
        <v>34</v>
      </c>
      <c r="C34" s="109"/>
    </row>
    <row r="35" spans="1:3">
      <c r="A35" s="107">
        <v>9</v>
      </c>
      <c r="B35" s="108" t="s">
        <v>35</v>
      </c>
      <c r="C35" s="109"/>
    </row>
    <row r="36" spans="1:3">
      <c r="A36" s="107">
        <v>10</v>
      </c>
      <c r="B36" s="108" t="s">
        <v>36</v>
      </c>
      <c r="C36" s="109"/>
    </row>
    <row r="37" spans="1:3">
      <c r="A37" s="107">
        <v>11</v>
      </c>
      <c r="B37" s="108" t="s">
        <v>37</v>
      </c>
      <c r="C37" s="109"/>
    </row>
    <row r="38" spans="1:3">
      <c r="A38" s="107">
        <v>12</v>
      </c>
      <c r="B38" s="108" t="s">
        <v>38</v>
      </c>
      <c r="C38" s="109"/>
    </row>
    <row r="39" spans="1:3">
      <c r="A39" s="107">
        <v>13</v>
      </c>
      <c r="B39" s="115" t="s">
        <v>39</v>
      </c>
      <c r="C39" s="114"/>
    </row>
    <row r="40" spans="1:3">
      <c r="A40" s="107">
        <v>14</v>
      </c>
      <c r="B40" s="113" t="s">
        <v>40</v>
      </c>
      <c r="C40" s="114"/>
    </row>
    <row r="41" spans="1:3">
      <c r="A41" s="107">
        <v>15</v>
      </c>
      <c r="B41" s="113" t="s">
        <v>41</v>
      </c>
      <c r="C41" s="114"/>
    </row>
    <row r="42" spans="1:3">
      <c r="A42" s="110"/>
      <c r="B42" s="113"/>
      <c r="C42" s="114"/>
    </row>
    <row r="43" spans="1:3">
      <c r="A43" s="111" t="s">
        <v>42</v>
      </c>
      <c r="B43" s="112" t="s">
        <v>43</v>
      </c>
      <c r="C43" s="114"/>
    </row>
    <row r="44" spans="1:3">
      <c r="A44" s="107">
        <v>1</v>
      </c>
      <c r="B44" s="108" t="s">
        <v>44</v>
      </c>
      <c r="C44" s="109"/>
    </row>
    <row r="45" spans="1:3">
      <c r="A45" s="110"/>
      <c r="B45" s="113"/>
      <c r="C45" s="114"/>
    </row>
    <row r="46" spans="1:3">
      <c r="A46" s="111" t="s">
        <v>45</v>
      </c>
      <c r="B46" s="112" t="s">
        <v>46</v>
      </c>
      <c r="C46" s="114"/>
    </row>
    <row r="47" spans="1:3">
      <c r="A47" s="107">
        <v>1</v>
      </c>
      <c r="B47" s="108" t="s">
        <v>47</v>
      </c>
      <c r="C47" s="109" t="s">
        <v>48</v>
      </c>
    </row>
  </sheetData>
  <mergeCells count="2">
    <mergeCell ref="A1:B1"/>
    <mergeCell ref="A9:C9"/>
  </mergeCells>
  <phoneticPr fontId="58"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sheetPr codeName="Sheet1"/>
  <dimension ref="A1:H112"/>
  <sheetViews>
    <sheetView topLeftCell="A85" zoomScale="60" zoomScaleNormal="60" workbookViewId="0">
      <selection activeCell="A88" sqref="A88:XFD112"/>
    </sheetView>
  </sheetViews>
  <sheetFormatPr defaultColWidth="9" defaultRowHeight="14.25"/>
  <cols>
    <col min="1" max="1" width="9" style="85"/>
    <col min="2" max="2" width="15" style="85" customWidth="1"/>
    <col min="3" max="3" width="35.125" style="85" customWidth="1"/>
    <col min="4" max="4" width="45.625" style="85" customWidth="1"/>
    <col min="5" max="5" width="18.625" style="85" customWidth="1"/>
    <col min="6" max="6" width="9" style="85"/>
    <col min="7" max="7" width="10.75" style="85" customWidth="1"/>
    <col min="8" max="16384" width="9" style="85"/>
  </cols>
  <sheetData>
    <row r="1" spans="1:8" s="1" customFormat="1" ht="18.75">
      <c r="A1" s="152" t="s">
        <v>4</v>
      </c>
      <c r="B1" s="153"/>
      <c r="C1" s="153"/>
      <c r="D1" s="153"/>
      <c r="E1" s="153"/>
      <c r="F1" s="153"/>
      <c r="G1" s="153"/>
      <c r="H1" s="3"/>
    </row>
    <row r="2" spans="1:8" s="1" customFormat="1" ht="24.75">
      <c r="A2" s="4" t="s">
        <v>49</v>
      </c>
      <c r="B2" s="4" t="s">
        <v>50</v>
      </c>
      <c r="C2" s="4" t="s">
        <v>51</v>
      </c>
      <c r="D2" s="4" t="s">
        <v>52</v>
      </c>
      <c r="E2" s="4" t="s">
        <v>53</v>
      </c>
      <c r="F2" s="4" t="s">
        <v>54</v>
      </c>
      <c r="G2" s="4" t="s">
        <v>55</v>
      </c>
      <c r="H2" s="3"/>
    </row>
    <row r="3" spans="1:8" s="2" customFormat="1" ht="24">
      <c r="A3" s="5">
        <v>1</v>
      </c>
      <c r="B3" s="86" t="s">
        <v>56</v>
      </c>
      <c r="C3" s="86" t="s">
        <v>57</v>
      </c>
      <c r="D3" s="86" t="s">
        <v>58</v>
      </c>
      <c r="E3" s="87">
        <v>200</v>
      </c>
      <c r="F3" s="10" t="s">
        <v>59</v>
      </c>
      <c r="G3" s="164" t="s">
        <v>60</v>
      </c>
      <c r="H3" s="12"/>
    </row>
    <row r="4" spans="1:8" s="2" customFormat="1" ht="24">
      <c r="A4" s="5">
        <v>2</v>
      </c>
      <c r="B4" s="86" t="s">
        <v>56</v>
      </c>
      <c r="C4" s="86" t="s">
        <v>61</v>
      </c>
      <c r="D4" s="86" t="s">
        <v>62</v>
      </c>
      <c r="E4" s="87">
        <v>300</v>
      </c>
      <c r="F4" s="10" t="s">
        <v>59</v>
      </c>
      <c r="G4" s="165"/>
      <c r="H4" s="12"/>
    </row>
    <row r="5" spans="1:8" s="2" customFormat="1" ht="24">
      <c r="A5" s="5">
        <v>3</v>
      </c>
      <c r="B5" s="86" t="s">
        <v>56</v>
      </c>
      <c r="C5" s="86" t="s">
        <v>63</v>
      </c>
      <c r="D5" s="86" t="s">
        <v>62</v>
      </c>
      <c r="E5" s="87">
        <v>300</v>
      </c>
      <c r="F5" s="10" t="s">
        <v>59</v>
      </c>
      <c r="G5" s="165"/>
      <c r="H5" s="12"/>
    </row>
    <row r="6" spans="1:8" s="2" customFormat="1" ht="24">
      <c r="A6" s="5">
        <v>4</v>
      </c>
      <c r="B6" s="86" t="s">
        <v>56</v>
      </c>
      <c r="C6" s="86" t="s">
        <v>64</v>
      </c>
      <c r="D6" s="86" t="s">
        <v>65</v>
      </c>
      <c r="E6" s="87">
        <v>200</v>
      </c>
      <c r="F6" s="10" t="s">
        <v>59</v>
      </c>
      <c r="G6" s="165"/>
      <c r="H6" s="12"/>
    </row>
    <row r="7" spans="1:8" s="2" customFormat="1" ht="24">
      <c r="A7" s="5">
        <v>5</v>
      </c>
      <c r="B7" s="86" t="s">
        <v>56</v>
      </c>
      <c r="C7" s="86" t="s">
        <v>66</v>
      </c>
      <c r="D7" s="86" t="s">
        <v>65</v>
      </c>
      <c r="E7" s="87">
        <v>200</v>
      </c>
      <c r="F7" s="10" t="s">
        <v>59</v>
      </c>
      <c r="G7" s="165"/>
      <c r="H7" s="12"/>
    </row>
    <row r="8" spans="1:8" s="2" customFormat="1" ht="24">
      <c r="A8" s="5">
        <v>6</v>
      </c>
      <c r="B8" s="86" t="s">
        <v>56</v>
      </c>
      <c r="C8" s="86" t="s">
        <v>67</v>
      </c>
      <c r="D8" s="86" t="s">
        <v>65</v>
      </c>
      <c r="E8" s="87">
        <v>200</v>
      </c>
      <c r="F8" s="10" t="s">
        <v>59</v>
      </c>
      <c r="G8" s="165"/>
      <c r="H8" s="12"/>
    </row>
    <row r="9" spans="1:8" s="2" customFormat="1" ht="24">
      <c r="A9" s="5">
        <v>7</v>
      </c>
      <c r="B9" s="86" t="s">
        <v>56</v>
      </c>
      <c r="C9" s="86" t="s">
        <v>68</v>
      </c>
      <c r="D9" s="86" t="s">
        <v>69</v>
      </c>
      <c r="E9" s="87">
        <v>1000</v>
      </c>
      <c r="F9" s="10" t="s">
        <v>59</v>
      </c>
      <c r="G9" s="166"/>
      <c r="H9" s="12"/>
    </row>
    <row r="10" spans="1:8" s="1" customFormat="1" ht="15.75">
      <c r="A10" s="154" t="s">
        <v>70</v>
      </c>
      <c r="B10" s="155"/>
      <c r="C10" s="155"/>
      <c r="D10" s="88"/>
      <c r="E10" s="89">
        <f>SUM(E3:E9)</f>
        <v>2400</v>
      </c>
      <c r="F10" s="90">
        <v>7</v>
      </c>
      <c r="G10" s="91" t="s">
        <v>60</v>
      </c>
      <c r="H10" s="3"/>
    </row>
    <row r="11" spans="1:8" s="1" customFormat="1" ht="45" customHeight="1">
      <c r="A11" s="5" t="s">
        <v>71</v>
      </c>
      <c r="B11" s="156" t="s">
        <v>72</v>
      </c>
      <c r="C11" s="157"/>
      <c r="D11" s="157"/>
      <c r="E11" s="157"/>
      <c r="F11" s="157"/>
      <c r="G11" s="158"/>
      <c r="H11" s="3"/>
    </row>
    <row r="12" spans="1:8" ht="29.25" customHeight="1">
      <c r="A12" s="92"/>
      <c r="B12" s="92"/>
      <c r="C12" s="92"/>
      <c r="D12" s="92"/>
      <c r="E12" s="92"/>
      <c r="F12" s="92"/>
      <c r="G12" s="92"/>
      <c r="H12" s="92"/>
    </row>
    <row r="13" spans="1:8" s="1" customFormat="1" ht="18.75">
      <c r="A13" s="152" t="s">
        <v>5</v>
      </c>
      <c r="B13" s="153"/>
      <c r="C13" s="153"/>
      <c r="D13" s="153"/>
      <c r="E13" s="153"/>
      <c r="F13" s="153"/>
      <c r="G13" s="153"/>
      <c r="H13" s="3"/>
    </row>
    <row r="14" spans="1:8" s="1" customFormat="1" ht="24.75">
      <c r="A14" s="4" t="s">
        <v>49</v>
      </c>
      <c r="B14" s="4" t="s">
        <v>50</v>
      </c>
      <c r="C14" s="4" t="s">
        <v>51</v>
      </c>
      <c r="D14" s="4" t="s">
        <v>52</v>
      </c>
      <c r="E14" s="4" t="s">
        <v>53</v>
      </c>
      <c r="F14" s="4" t="s">
        <v>54</v>
      </c>
      <c r="G14" s="4" t="s">
        <v>55</v>
      </c>
      <c r="H14" s="3"/>
    </row>
    <row r="15" spans="1:8" s="2" customFormat="1" ht="24">
      <c r="A15" s="5">
        <v>1</v>
      </c>
      <c r="B15" s="86" t="s">
        <v>73</v>
      </c>
      <c r="C15" s="86" t="s">
        <v>74</v>
      </c>
      <c r="D15" s="86" t="s">
        <v>75</v>
      </c>
      <c r="E15" s="87">
        <v>50</v>
      </c>
      <c r="F15" s="10" t="s">
        <v>59</v>
      </c>
      <c r="G15" s="164" t="s">
        <v>60</v>
      </c>
      <c r="H15" s="12"/>
    </row>
    <row r="16" spans="1:8" s="2" customFormat="1" ht="24">
      <c r="A16" s="5">
        <v>2</v>
      </c>
      <c r="B16" s="86" t="s">
        <v>73</v>
      </c>
      <c r="C16" s="86" t="s">
        <v>76</v>
      </c>
      <c r="D16" s="86" t="s">
        <v>75</v>
      </c>
      <c r="E16" s="87">
        <v>50</v>
      </c>
      <c r="F16" s="10" t="s">
        <v>59</v>
      </c>
      <c r="G16" s="165"/>
      <c r="H16" s="12"/>
    </row>
    <row r="17" spans="1:8" s="2" customFormat="1" ht="24">
      <c r="A17" s="5">
        <v>3</v>
      </c>
      <c r="B17" s="86" t="s">
        <v>73</v>
      </c>
      <c r="C17" s="86" t="s">
        <v>77</v>
      </c>
      <c r="D17" s="86" t="s">
        <v>75</v>
      </c>
      <c r="E17" s="87">
        <v>50</v>
      </c>
      <c r="F17" s="10" t="s">
        <v>59</v>
      </c>
      <c r="G17" s="165"/>
      <c r="H17" s="12"/>
    </row>
    <row r="18" spans="1:8" s="2" customFormat="1" ht="24">
      <c r="A18" s="5">
        <v>4</v>
      </c>
      <c r="B18" s="86" t="s">
        <v>73</v>
      </c>
      <c r="C18" s="86" t="s">
        <v>78</v>
      </c>
      <c r="D18" s="86" t="s">
        <v>75</v>
      </c>
      <c r="E18" s="87">
        <v>50</v>
      </c>
      <c r="F18" s="10" t="s">
        <v>59</v>
      </c>
      <c r="G18" s="165"/>
      <c r="H18" s="12"/>
    </row>
    <row r="19" spans="1:8" s="2" customFormat="1" ht="24">
      <c r="A19" s="5">
        <v>5</v>
      </c>
      <c r="B19" s="86" t="s">
        <v>73</v>
      </c>
      <c r="C19" s="86" t="s">
        <v>63</v>
      </c>
      <c r="D19" s="86" t="s">
        <v>79</v>
      </c>
      <c r="E19" s="87">
        <v>300</v>
      </c>
      <c r="F19" s="10" t="s">
        <v>59</v>
      </c>
      <c r="G19" s="165"/>
      <c r="H19" s="12"/>
    </row>
    <row r="20" spans="1:8" s="2" customFormat="1" ht="24">
      <c r="A20" s="5">
        <v>6</v>
      </c>
      <c r="B20" s="86" t="s">
        <v>73</v>
      </c>
      <c r="C20" s="86" t="s">
        <v>61</v>
      </c>
      <c r="D20" s="86" t="s">
        <v>79</v>
      </c>
      <c r="E20" s="87">
        <v>300</v>
      </c>
      <c r="F20" s="10" t="s">
        <v>59</v>
      </c>
      <c r="G20" s="165"/>
      <c r="H20" s="12"/>
    </row>
    <row r="21" spans="1:8" s="2" customFormat="1" ht="15.75">
      <c r="A21" s="5">
        <v>7</v>
      </c>
      <c r="B21" s="86" t="s">
        <v>73</v>
      </c>
      <c r="C21" s="86" t="s">
        <v>64</v>
      </c>
      <c r="D21" s="86" t="s">
        <v>80</v>
      </c>
      <c r="E21" s="87">
        <v>200</v>
      </c>
      <c r="F21" s="10" t="s">
        <v>59</v>
      </c>
      <c r="G21" s="165"/>
      <c r="H21" s="12"/>
    </row>
    <row r="22" spans="1:8" s="2" customFormat="1" ht="15.75">
      <c r="A22" s="5">
        <v>8</v>
      </c>
      <c r="B22" s="86" t="s">
        <v>73</v>
      </c>
      <c r="C22" s="86" t="s">
        <v>66</v>
      </c>
      <c r="D22" s="86" t="s">
        <v>80</v>
      </c>
      <c r="E22" s="87">
        <v>200</v>
      </c>
      <c r="F22" s="10" t="s">
        <v>59</v>
      </c>
      <c r="G22" s="165"/>
      <c r="H22" s="12"/>
    </row>
    <row r="23" spans="1:8" s="2" customFormat="1" ht="15.75">
      <c r="A23" s="5">
        <v>9</v>
      </c>
      <c r="B23" s="86" t="s">
        <v>73</v>
      </c>
      <c r="C23" s="86" t="s">
        <v>67</v>
      </c>
      <c r="D23" s="86" t="s">
        <v>80</v>
      </c>
      <c r="E23" s="87">
        <v>200</v>
      </c>
      <c r="F23" s="10" t="s">
        <v>59</v>
      </c>
      <c r="G23" s="165"/>
      <c r="H23" s="12"/>
    </row>
    <row r="24" spans="1:8" s="2" customFormat="1" ht="15.75">
      <c r="A24" s="5">
        <v>10</v>
      </c>
      <c r="B24" s="86" t="s">
        <v>73</v>
      </c>
      <c r="C24" s="86" t="s">
        <v>81</v>
      </c>
      <c r="D24" s="86" t="s">
        <v>82</v>
      </c>
      <c r="E24" s="87">
        <v>30</v>
      </c>
      <c r="F24" s="10" t="s">
        <v>59</v>
      </c>
      <c r="G24" s="165"/>
      <c r="H24" s="12"/>
    </row>
    <row r="25" spans="1:8" s="2" customFormat="1" ht="15.75">
      <c r="A25" s="5">
        <v>11</v>
      </c>
      <c r="B25" s="86" t="s">
        <v>73</v>
      </c>
      <c r="C25" s="86" t="s">
        <v>68</v>
      </c>
      <c r="D25" s="86" t="s">
        <v>83</v>
      </c>
      <c r="E25" s="87">
        <v>1000</v>
      </c>
      <c r="F25" s="10" t="s">
        <v>59</v>
      </c>
      <c r="G25" s="165"/>
      <c r="H25" s="12"/>
    </row>
    <row r="26" spans="1:8" s="2" customFormat="1" ht="15.75">
      <c r="A26" s="5">
        <v>12</v>
      </c>
      <c r="B26" s="86" t="s">
        <v>73</v>
      </c>
      <c r="C26" s="86" t="s">
        <v>84</v>
      </c>
      <c r="D26" s="86" t="s">
        <v>85</v>
      </c>
      <c r="E26" s="87">
        <v>200</v>
      </c>
      <c r="F26" s="10" t="s">
        <v>59</v>
      </c>
      <c r="G26" s="165"/>
      <c r="H26" s="12"/>
    </row>
    <row r="27" spans="1:8" s="2" customFormat="1" ht="15.75">
      <c r="A27" s="5">
        <v>13</v>
      </c>
      <c r="B27" s="86" t="s">
        <v>73</v>
      </c>
      <c r="C27" s="86" t="s">
        <v>57</v>
      </c>
      <c r="D27" s="86" t="s">
        <v>86</v>
      </c>
      <c r="E27" s="87">
        <v>200</v>
      </c>
      <c r="F27" s="10" t="s">
        <v>59</v>
      </c>
      <c r="G27" s="166"/>
      <c r="H27" s="12"/>
    </row>
    <row r="28" spans="1:8" s="1" customFormat="1" ht="15.75">
      <c r="A28" s="154" t="s">
        <v>70</v>
      </c>
      <c r="B28" s="155"/>
      <c r="C28" s="155"/>
      <c r="D28" s="88"/>
      <c r="E28" s="89">
        <f>SUM(E15:E27)</f>
        <v>2830</v>
      </c>
      <c r="F28" s="90">
        <v>7</v>
      </c>
      <c r="G28" s="91" t="s">
        <v>60</v>
      </c>
      <c r="H28" s="3"/>
    </row>
    <row r="29" spans="1:8" s="1" customFormat="1" ht="45" customHeight="1">
      <c r="A29" s="5" t="s">
        <v>71</v>
      </c>
      <c r="B29" s="156" t="s">
        <v>87</v>
      </c>
      <c r="C29" s="157"/>
      <c r="D29" s="157"/>
      <c r="E29" s="157"/>
      <c r="F29" s="157"/>
      <c r="G29" s="158"/>
      <c r="H29" s="3"/>
    </row>
    <row r="30" spans="1:8" s="1" customFormat="1" ht="45" customHeight="1">
      <c r="A30" s="93"/>
      <c r="B30" s="94"/>
      <c r="C30" s="94"/>
      <c r="D30" s="94"/>
      <c r="E30" s="94"/>
      <c r="F30" s="94"/>
      <c r="G30" s="94"/>
      <c r="H30" s="3"/>
    </row>
    <row r="31" spans="1:8" s="1" customFormat="1" ht="18.75">
      <c r="A31" s="150" t="s">
        <v>6</v>
      </c>
      <c r="B31" s="151"/>
      <c r="C31" s="151"/>
      <c r="D31" s="151"/>
      <c r="E31" s="151"/>
      <c r="F31" s="151"/>
      <c r="G31" s="151"/>
      <c r="H31" s="3"/>
    </row>
    <row r="32" spans="1:8" s="1" customFormat="1" ht="24.75">
      <c r="A32" s="4" t="s">
        <v>49</v>
      </c>
      <c r="B32" s="4" t="s">
        <v>50</v>
      </c>
      <c r="C32" s="4" t="s">
        <v>51</v>
      </c>
      <c r="D32" s="4" t="s">
        <v>52</v>
      </c>
      <c r="E32" s="4" t="s">
        <v>53</v>
      </c>
      <c r="F32" s="4" t="s">
        <v>54</v>
      </c>
      <c r="G32" s="4" t="s">
        <v>55</v>
      </c>
      <c r="H32" s="3"/>
    </row>
    <row r="33" spans="1:8" s="2" customFormat="1" ht="24">
      <c r="A33" s="5">
        <v>1</v>
      </c>
      <c r="B33" s="86" t="s">
        <v>88</v>
      </c>
      <c r="C33" s="86" t="s">
        <v>89</v>
      </c>
      <c r="D33" s="86" t="s">
        <v>90</v>
      </c>
      <c r="E33" s="87" t="s">
        <v>91</v>
      </c>
      <c r="F33" s="10" t="s">
        <v>59</v>
      </c>
      <c r="G33" s="164" t="s">
        <v>60</v>
      </c>
      <c r="H33" s="12"/>
    </row>
    <row r="34" spans="1:8" s="2" customFormat="1" ht="24">
      <c r="A34" s="5">
        <v>2</v>
      </c>
      <c r="B34" s="86" t="s">
        <v>88</v>
      </c>
      <c r="C34" s="86" t="s">
        <v>92</v>
      </c>
      <c r="D34" s="86" t="s">
        <v>90</v>
      </c>
      <c r="E34" s="87" t="s">
        <v>91</v>
      </c>
      <c r="F34" s="10" t="s">
        <v>59</v>
      </c>
      <c r="G34" s="165"/>
      <c r="H34" s="12"/>
    </row>
    <row r="35" spans="1:8" s="2" customFormat="1" ht="24">
      <c r="A35" s="5">
        <v>3</v>
      </c>
      <c r="B35" s="86" t="s">
        <v>88</v>
      </c>
      <c r="C35" s="86" t="s">
        <v>93</v>
      </c>
      <c r="D35" s="86" t="s">
        <v>90</v>
      </c>
      <c r="E35" s="87" t="s">
        <v>91</v>
      </c>
      <c r="F35" s="10" t="s">
        <v>59</v>
      </c>
      <c r="G35" s="165"/>
      <c r="H35" s="12"/>
    </row>
    <row r="36" spans="1:8" s="2" customFormat="1" ht="24">
      <c r="A36" s="5">
        <v>4</v>
      </c>
      <c r="B36" s="86" t="s">
        <v>88</v>
      </c>
      <c r="C36" s="86" t="s">
        <v>94</v>
      </c>
      <c r="D36" s="86" t="s">
        <v>90</v>
      </c>
      <c r="E36" s="87" t="s">
        <v>91</v>
      </c>
      <c r="F36" s="10" t="s">
        <v>59</v>
      </c>
      <c r="G36" s="165"/>
      <c r="H36" s="12"/>
    </row>
    <row r="37" spans="1:8" s="2" customFormat="1" ht="24">
      <c r="A37" s="5">
        <v>5</v>
      </c>
      <c r="B37" s="86" t="s">
        <v>88</v>
      </c>
      <c r="C37" s="86" t="s">
        <v>95</v>
      </c>
      <c r="D37" s="86" t="s">
        <v>90</v>
      </c>
      <c r="E37" s="87" t="s">
        <v>91</v>
      </c>
      <c r="F37" s="10" t="s">
        <v>59</v>
      </c>
      <c r="G37" s="165"/>
      <c r="H37" s="12"/>
    </row>
    <row r="38" spans="1:8" s="2" customFormat="1" ht="36">
      <c r="A38" s="5">
        <v>6</v>
      </c>
      <c r="B38" s="86" t="s">
        <v>88</v>
      </c>
      <c r="C38" s="86" t="s">
        <v>96</v>
      </c>
      <c r="D38" s="86" t="s">
        <v>97</v>
      </c>
      <c r="E38" s="87" t="s">
        <v>98</v>
      </c>
      <c r="F38" s="10" t="s">
        <v>59</v>
      </c>
      <c r="G38" s="165"/>
      <c r="H38" s="12"/>
    </row>
    <row r="39" spans="1:8" s="2" customFormat="1" ht="24">
      <c r="A39" s="5">
        <v>7</v>
      </c>
      <c r="B39" s="86" t="s">
        <v>88</v>
      </c>
      <c r="C39" s="86" t="s">
        <v>99</v>
      </c>
      <c r="D39" s="86" t="s">
        <v>100</v>
      </c>
      <c r="E39" s="87" t="s">
        <v>101</v>
      </c>
      <c r="F39" s="10" t="s">
        <v>59</v>
      </c>
      <c r="G39" s="165"/>
      <c r="H39" s="12"/>
    </row>
    <row r="40" spans="1:8" s="2" customFormat="1" ht="24">
      <c r="A40" s="5">
        <v>8</v>
      </c>
      <c r="B40" s="86" t="s">
        <v>88</v>
      </c>
      <c r="C40" s="86" t="s">
        <v>102</v>
      </c>
      <c r="D40" s="86" t="s">
        <v>103</v>
      </c>
      <c r="E40" s="87" t="s">
        <v>101</v>
      </c>
      <c r="F40" s="10" t="s">
        <v>59</v>
      </c>
      <c r="G40" s="165"/>
      <c r="H40" s="12"/>
    </row>
    <row r="41" spans="1:8" s="1" customFormat="1" ht="15.75">
      <c r="A41" s="154" t="s">
        <v>70</v>
      </c>
      <c r="B41" s="155"/>
      <c r="C41" s="155"/>
      <c r="D41" s="88"/>
      <c r="E41" s="89">
        <f>SUM(E33:E40)</f>
        <v>0</v>
      </c>
      <c r="F41" s="90">
        <v>10</v>
      </c>
      <c r="G41" s="91" t="s">
        <v>60</v>
      </c>
      <c r="H41" s="3"/>
    </row>
    <row r="42" spans="1:8" s="1" customFormat="1" ht="45.75" customHeight="1">
      <c r="A42" s="5" t="s">
        <v>71</v>
      </c>
      <c r="B42" s="156" t="s">
        <v>104</v>
      </c>
      <c r="C42" s="157"/>
      <c r="D42" s="157"/>
      <c r="E42" s="157"/>
      <c r="F42" s="157"/>
      <c r="G42" s="158"/>
      <c r="H42" s="3"/>
    </row>
    <row r="43" spans="1:8" s="1" customFormat="1" ht="45" customHeight="1">
      <c r="A43" s="95"/>
      <c r="B43" s="96"/>
      <c r="C43" s="96"/>
      <c r="D43" s="96"/>
      <c r="E43" s="96"/>
      <c r="F43" s="96"/>
      <c r="G43" s="96"/>
      <c r="H43" s="3"/>
    </row>
    <row r="44" spans="1:8" s="1" customFormat="1" ht="18.75">
      <c r="A44" s="150" t="s">
        <v>105</v>
      </c>
      <c r="B44" s="151"/>
      <c r="C44" s="151"/>
      <c r="D44" s="151"/>
      <c r="E44" s="151"/>
      <c r="F44" s="151"/>
      <c r="G44" s="151"/>
      <c r="H44" s="3"/>
    </row>
    <row r="45" spans="1:8" s="1" customFormat="1" ht="24.75">
      <c r="A45" s="4" t="s">
        <v>49</v>
      </c>
      <c r="B45" s="4" t="s">
        <v>50</v>
      </c>
      <c r="C45" s="4" t="s">
        <v>51</v>
      </c>
      <c r="D45" s="4" t="s">
        <v>52</v>
      </c>
      <c r="E45" s="4" t="s">
        <v>53</v>
      </c>
      <c r="F45" s="4" t="s">
        <v>54</v>
      </c>
      <c r="G45" s="4" t="s">
        <v>55</v>
      </c>
      <c r="H45" s="3"/>
    </row>
    <row r="46" spans="1:8" s="2" customFormat="1" ht="24">
      <c r="A46" s="5">
        <v>1</v>
      </c>
      <c r="B46" s="86" t="s">
        <v>106</v>
      </c>
      <c r="C46" s="97" t="s">
        <v>107</v>
      </c>
      <c r="D46" s="86" t="s">
        <v>108</v>
      </c>
      <c r="E46" s="98">
        <v>50</v>
      </c>
      <c r="F46" s="10" t="s">
        <v>59</v>
      </c>
      <c r="G46" s="11">
        <v>3</v>
      </c>
      <c r="H46" s="12"/>
    </row>
    <row r="47" spans="1:8" s="2" customFormat="1" ht="24">
      <c r="A47" s="5">
        <v>2</v>
      </c>
      <c r="B47" s="86" t="s">
        <v>106</v>
      </c>
      <c r="C47" s="97" t="s">
        <v>109</v>
      </c>
      <c r="D47" s="86" t="s">
        <v>108</v>
      </c>
      <c r="E47" s="98">
        <v>50</v>
      </c>
      <c r="F47" s="10" t="s">
        <v>59</v>
      </c>
      <c r="G47" s="11">
        <v>3</v>
      </c>
      <c r="H47" s="12"/>
    </row>
    <row r="48" spans="1:8" s="2" customFormat="1" ht="24">
      <c r="A48" s="5">
        <v>3</v>
      </c>
      <c r="B48" s="86" t="s">
        <v>106</v>
      </c>
      <c r="C48" s="97" t="s">
        <v>110</v>
      </c>
      <c r="D48" s="86" t="s">
        <v>108</v>
      </c>
      <c r="E48" s="98">
        <v>50</v>
      </c>
      <c r="F48" s="10" t="s">
        <v>59</v>
      </c>
      <c r="G48" s="11">
        <v>3</v>
      </c>
      <c r="H48" s="12"/>
    </row>
    <row r="49" spans="1:8" s="2" customFormat="1" ht="24">
      <c r="A49" s="5">
        <v>4</v>
      </c>
      <c r="B49" s="86" t="s">
        <v>106</v>
      </c>
      <c r="C49" s="97" t="s">
        <v>111</v>
      </c>
      <c r="D49" s="86" t="s">
        <v>108</v>
      </c>
      <c r="E49" s="98">
        <v>50</v>
      </c>
      <c r="F49" s="10" t="s">
        <v>59</v>
      </c>
      <c r="G49" s="11">
        <v>3</v>
      </c>
      <c r="H49" s="12"/>
    </row>
    <row r="50" spans="1:8" s="2" customFormat="1" ht="24">
      <c r="A50" s="5">
        <v>5</v>
      </c>
      <c r="B50" s="86" t="s">
        <v>106</v>
      </c>
      <c r="C50" s="97" t="s">
        <v>112</v>
      </c>
      <c r="D50" s="86" t="s">
        <v>108</v>
      </c>
      <c r="E50" s="98">
        <v>50</v>
      </c>
      <c r="F50" s="10" t="s">
        <v>59</v>
      </c>
      <c r="G50" s="11">
        <v>3</v>
      </c>
      <c r="H50" s="12"/>
    </row>
    <row r="51" spans="1:8" s="2" customFormat="1" ht="24">
      <c r="A51" s="5">
        <v>6</v>
      </c>
      <c r="B51" s="86" t="s">
        <v>106</v>
      </c>
      <c r="C51" s="97" t="s">
        <v>113</v>
      </c>
      <c r="D51" s="86" t="s">
        <v>108</v>
      </c>
      <c r="E51" s="98">
        <v>100</v>
      </c>
      <c r="F51" s="10" t="s">
        <v>59</v>
      </c>
      <c r="G51" s="11">
        <v>3</v>
      </c>
      <c r="H51" s="12"/>
    </row>
    <row r="52" spans="1:8" s="2" customFormat="1" ht="24">
      <c r="A52" s="5">
        <v>7</v>
      </c>
      <c r="B52" s="86" t="s">
        <v>106</v>
      </c>
      <c r="C52" s="97" t="s">
        <v>114</v>
      </c>
      <c r="D52" s="86" t="s">
        <v>108</v>
      </c>
      <c r="E52" s="98">
        <v>300</v>
      </c>
      <c r="F52" s="10" t="s">
        <v>59</v>
      </c>
      <c r="G52" s="11">
        <v>3</v>
      </c>
      <c r="H52" s="12"/>
    </row>
    <row r="53" spans="1:8" s="2" customFormat="1" ht="24">
      <c r="A53" s="5">
        <v>8</v>
      </c>
      <c r="B53" s="86" t="s">
        <v>106</v>
      </c>
      <c r="C53" s="97" t="s">
        <v>115</v>
      </c>
      <c r="D53" s="86" t="s">
        <v>108</v>
      </c>
      <c r="E53" s="98">
        <v>200</v>
      </c>
      <c r="F53" s="10" t="s">
        <v>59</v>
      </c>
      <c r="G53" s="11">
        <v>3</v>
      </c>
      <c r="H53" s="12"/>
    </row>
    <row r="54" spans="1:8" s="2" customFormat="1" ht="24">
      <c r="A54" s="5">
        <v>9</v>
      </c>
      <c r="B54" s="86" t="s">
        <v>106</v>
      </c>
      <c r="C54" s="97" t="s">
        <v>116</v>
      </c>
      <c r="D54" s="86" t="s">
        <v>108</v>
      </c>
      <c r="E54" s="98">
        <v>50</v>
      </c>
      <c r="F54" s="10" t="s">
        <v>59</v>
      </c>
      <c r="G54" s="11">
        <v>3</v>
      </c>
      <c r="H54" s="12"/>
    </row>
    <row r="55" spans="1:8" s="2" customFormat="1" ht="24">
      <c r="A55" s="5">
        <v>10</v>
      </c>
      <c r="B55" s="86" t="s">
        <v>106</v>
      </c>
      <c r="C55" s="97" t="s">
        <v>117</v>
      </c>
      <c r="D55" s="86" t="s">
        <v>108</v>
      </c>
      <c r="E55" s="98">
        <v>300</v>
      </c>
      <c r="F55" s="10" t="s">
        <v>59</v>
      </c>
      <c r="G55" s="11">
        <v>3</v>
      </c>
      <c r="H55" s="12"/>
    </row>
    <row r="56" spans="1:8" s="2" customFormat="1" ht="24">
      <c r="A56" s="5">
        <v>11</v>
      </c>
      <c r="B56" s="86" t="s">
        <v>106</v>
      </c>
      <c r="C56" s="97" t="s">
        <v>118</v>
      </c>
      <c r="D56" s="86" t="s">
        <v>108</v>
      </c>
      <c r="E56" s="98">
        <v>400</v>
      </c>
      <c r="F56" s="10" t="s">
        <v>59</v>
      </c>
      <c r="G56" s="11">
        <v>3</v>
      </c>
      <c r="H56" s="12"/>
    </row>
    <row r="57" spans="1:8" s="2" customFormat="1" ht="24">
      <c r="A57" s="5">
        <v>12</v>
      </c>
      <c r="B57" s="86" t="s">
        <v>106</v>
      </c>
      <c r="C57" s="97" t="s">
        <v>119</v>
      </c>
      <c r="D57" s="86" t="s">
        <v>108</v>
      </c>
      <c r="E57" s="98">
        <v>400</v>
      </c>
      <c r="F57" s="10" t="s">
        <v>59</v>
      </c>
      <c r="G57" s="11">
        <v>3</v>
      </c>
      <c r="H57" s="12"/>
    </row>
    <row r="58" spans="1:8" s="2" customFormat="1" ht="24">
      <c r="A58" s="5">
        <v>13</v>
      </c>
      <c r="B58" s="86" t="s">
        <v>106</v>
      </c>
      <c r="C58" s="97" t="s">
        <v>120</v>
      </c>
      <c r="D58" s="86" t="s">
        <v>108</v>
      </c>
      <c r="E58" s="98">
        <v>400</v>
      </c>
      <c r="F58" s="10" t="s">
        <v>59</v>
      </c>
      <c r="G58" s="11">
        <v>3</v>
      </c>
      <c r="H58" s="12"/>
    </row>
    <row r="59" spans="1:8" s="2" customFormat="1" ht="24">
      <c r="A59" s="5">
        <v>14</v>
      </c>
      <c r="B59" s="86" t="s">
        <v>106</v>
      </c>
      <c r="C59" s="97" t="s">
        <v>121</v>
      </c>
      <c r="D59" s="86" t="s">
        <v>108</v>
      </c>
      <c r="E59" s="98">
        <v>400</v>
      </c>
      <c r="F59" s="10" t="s">
        <v>59</v>
      </c>
      <c r="G59" s="11">
        <v>3</v>
      </c>
      <c r="H59" s="12"/>
    </row>
    <row r="60" spans="1:8" s="2" customFormat="1" ht="24">
      <c r="A60" s="5">
        <v>15</v>
      </c>
      <c r="B60" s="86" t="s">
        <v>106</v>
      </c>
      <c r="C60" s="97" t="s">
        <v>122</v>
      </c>
      <c r="D60" s="86" t="s">
        <v>108</v>
      </c>
      <c r="E60" s="98">
        <v>100</v>
      </c>
      <c r="F60" s="10" t="s">
        <v>59</v>
      </c>
      <c r="G60" s="11">
        <v>3</v>
      </c>
      <c r="H60" s="12"/>
    </row>
    <row r="61" spans="1:8" s="2" customFormat="1" ht="24">
      <c r="A61" s="5">
        <v>16</v>
      </c>
      <c r="B61" s="86" t="s">
        <v>106</v>
      </c>
      <c r="C61" s="97" t="s">
        <v>123</v>
      </c>
      <c r="D61" s="86" t="s">
        <v>108</v>
      </c>
      <c r="E61" s="98">
        <v>200</v>
      </c>
      <c r="F61" s="10" t="s">
        <v>59</v>
      </c>
      <c r="G61" s="11">
        <v>3</v>
      </c>
      <c r="H61" s="12"/>
    </row>
    <row r="62" spans="1:8" s="2" customFormat="1" ht="24">
      <c r="A62" s="5">
        <v>17</v>
      </c>
      <c r="B62" s="86" t="s">
        <v>106</v>
      </c>
      <c r="C62" s="97" t="s">
        <v>124</v>
      </c>
      <c r="D62" s="86" t="s">
        <v>108</v>
      </c>
      <c r="E62" s="98">
        <v>400</v>
      </c>
      <c r="F62" s="10" t="s">
        <v>59</v>
      </c>
      <c r="G62" s="11">
        <v>3</v>
      </c>
      <c r="H62" s="12"/>
    </row>
    <row r="63" spans="1:8" s="2" customFormat="1" ht="24">
      <c r="A63" s="5">
        <v>18</v>
      </c>
      <c r="B63" s="86" t="s">
        <v>106</v>
      </c>
      <c r="C63" s="97" t="s">
        <v>125</v>
      </c>
      <c r="D63" s="86" t="s">
        <v>108</v>
      </c>
      <c r="E63" s="98">
        <v>400</v>
      </c>
      <c r="F63" s="10" t="s">
        <v>59</v>
      </c>
      <c r="G63" s="11">
        <v>3</v>
      </c>
      <c r="H63" s="12"/>
    </row>
    <row r="64" spans="1:8" s="2" customFormat="1" ht="24">
      <c r="A64" s="5">
        <v>19</v>
      </c>
      <c r="B64" s="86" t="s">
        <v>106</v>
      </c>
      <c r="C64" s="97" t="s">
        <v>126</v>
      </c>
      <c r="D64" s="86" t="s">
        <v>108</v>
      </c>
      <c r="E64" s="98">
        <v>1000</v>
      </c>
      <c r="F64" s="10" t="s">
        <v>59</v>
      </c>
      <c r="G64" s="11">
        <v>3</v>
      </c>
      <c r="H64" s="12"/>
    </row>
    <row r="65" spans="1:8" s="2" customFormat="1" ht="24">
      <c r="A65" s="5">
        <v>20</v>
      </c>
      <c r="B65" s="86" t="s">
        <v>106</v>
      </c>
      <c r="C65" s="97" t="s">
        <v>127</v>
      </c>
      <c r="D65" s="86" t="s">
        <v>108</v>
      </c>
      <c r="E65" s="98">
        <v>1000</v>
      </c>
      <c r="F65" s="10" t="s">
        <v>59</v>
      </c>
      <c r="G65" s="11">
        <v>3</v>
      </c>
      <c r="H65" s="12"/>
    </row>
    <row r="66" spans="1:8" s="2" customFormat="1" ht="24">
      <c r="A66" s="5">
        <v>21</v>
      </c>
      <c r="B66" s="86" t="s">
        <v>106</v>
      </c>
      <c r="C66" s="97" t="s">
        <v>128</v>
      </c>
      <c r="D66" s="86" t="s">
        <v>108</v>
      </c>
      <c r="E66" s="98">
        <v>100</v>
      </c>
      <c r="F66" s="10" t="s">
        <v>59</v>
      </c>
      <c r="G66" s="11">
        <v>3</v>
      </c>
      <c r="H66" s="12"/>
    </row>
    <row r="67" spans="1:8" s="1" customFormat="1" ht="15.75">
      <c r="A67" s="154" t="s">
        <v>70</v>
      </c>
      <c r="B67" s="155"/>
      <c r="C67" s="155"/>
      <c r="D67" s="88"/>
      <c r="E67" s="89">
        <f>SUM(E46:E66)</f>
        <v>6000</v>
      </c>
      <c r="F67" s="10" t="s">
        <v>129</v>
      </c>
      <c r="G67" s="11" t="s">
        <v>130</v>
      </c>
      <c r="H67" s="3"/>
    </row>
    <row r="68" spans="1:8" s="1" customFormat="1" ht="45" customHeight="1">
      <c r="A68" s="5" t="s">
        <v>71</v>
      </c>
      <c r="B68" s="161" t="s">
        <v>131</v>
      </c>
      <c r="C68" s="162"/>
      <c r="D68" s="162"/>
      <c r="E68" s="162"/>
      <c r="F68" s="162"/>
      <c r="G68" s="163"/>
      <c r="H68" s="3"/>
    </row>
    <row r="69" spans="1:8" s="1" customFormat="1" ht="45" customHeight="1">
      <c r="A69" s="95"/>
      <c r="B69" s="99"/>
      <c r="C69" s="99"/>
      <c r="D69" s="99"/>
      <c r="E69" s="99"/>
      <c r="F69" s="99"/>
      <c r="G69" s="99"/>
      <c r="H69" s="3"/>
    </row>
    <row r="70" spans="1:8" s="1" customFormat="1" ht="18.75">
      <c r="A70" s="150" t="s">
        <v>132</v>
      </c>
      <c r="B70" s="151"/>
      <c r="C70" s="151"/>
      <c r="D70" s="151"/>
      <c r="E70" s="151"/>
      <c r="F70" s="151"/>
      <c r="G70" s="151"/>
      <c r="H70" s="3"/>
    </row>
    <row r="71" spans="1:8" s="1" customFormat="1" ht="24.75">
      <c r="A71" s="4" t="s">
        <v>49</v>
      </c>
      <c r="B71" s="4" t="s">
        <v>50</v>
      </c>
      <c r="C71" s="4" t="s">
        <v>51</v>
      </c>
      <c r="D71" s="4" t="s">
        <v>52</v>
      </c>
      <c r="E71" s="4" t="s">
        <v>53</v>
      </c>
      <c r="F71" s="4" t="s">
        <v>54</v>
      </c>
      <c r="G71" s="4" t="s">
        <v>55</v>
      </c>
      <c r="H71" s="3"/>
    </row>
    <row r="72" spans="1:8" s="2" customFormat="1" ht="24">
      <c r="A72" s="5">
        <v>1</v>
      </c>
      <c r="B72" s="6" t="s">
        <v>133</v>
      </c>
      <c r="C72" s="100" t="s">
        <v>107</v>
      </c>
      <c r="D72" s="86" t="s">
        <v>134</v>
      </c>
      <c r="E72" s="101">
        <v>50</v>
      </c>
      <c r="F72" s="10" t="s">
        <v>59</v>
      </c>
      <c r="G72" s="11">
        <v>3</v>
      </c>
      <c r="H72" s="12"/>
    </row>
    <row r="73" spans="1:8" s="2" customFormat="1" ht="24">
      <c r="A73" s="5">
        <v>2</v>
      </c>
      <c r="B73" s="6" t="s">
        <v>133</v>
      </c>
      <c r="C73" s="100" t="s">
        <v>135</v>
      </c>
      <c r="D73" s="86" t="s">
        <v>134</v>
      </c>
      <c r="E73" s="101">
        <v>50</v>
      </c>
      <c r="F73" s="10" t="s">
        <v>59</v>
      </c>
      <c r="G73" s="11">
        <v>3</v>
      </c>
      <c r="H73" s="12"/>
    </row>
    <row r="74" spans="1:8" s="2" customFormat="1" ht="24">
      <c r="A74" s="5">
        <v>3</v>
      </c>
      <c r="B74" s="6" t="s">
        <v>133</v>
      </c>
      <c r="C74" s="100" t="s">
        <v>110</v>
      </c>
      <c r="D74" s="86" t="s">
        <v>134</v>
      </c>
      <c r="E74" s="101">
        <v>50</v>
      </c>
      <c r="F74" s="10" t="s">
        <v>59</v>
      </c>
      <c r="G74" s="11">
        <v>3</v>
      </c>
      <c r="H74" s="12"/>
    </row>
    <row r="75" spans="1:8" s="2" customFormat="1" ht="24">
      <c r="A75" s="5">
        <v>4</v>
      </c>
      <c r="B75" s="6" t="s">
        <v>133</v>
      </c>
      <c r="C75" s="100" t="s">
        <v>111</v>
      </c>
      <c r="D75" s="86" t="s">
        <v>134</v>
      </c>
      <c r="E75" s="101">
        <v>50</v>
      </c>
      <c r="F75" s="10" t="s">
        <v>59</v>
      </c>
      <c r="G75" s="11">
        <v>3</v>
      </c>
      <c r="H75" s="12"/>
    </row>
    <row r="76" spans="1:8" s="2" customFormat="1" ht="24">
      <c r="A76" s="5">
        <v>5</v>
      </c>
      <c r="B76" s="6" t="s">
        <v>133</v>
      </c>
      <c r="C76" s="100" t="s">
        <v>112</v>
      </c>
      <c r="D76" s="86" t="s">
        <v>134</v>
      </c>
      <c r="E76" s="101">
        <v>50</v>
      </c>
      <c r="F76" s="10" t="s">
        <v>59</v>
      </c>
      <c r="G76" s="11">
        <v>3</v>
      </c>
      <c r="H76" s="12"/>
    </row>
    <row r="77" spans="1:8" s="2" customFormat="1" ht="24">
      <c r="A77" s="5">
        <v>6</v>
      </c>
      <c r="B77" s="6" t="s">
        <v>133</v>
      </c>
      <c r="C77" s="100" t="s">
        <v>113</v>
      </c>
      <c r="D77" s="86" t="s">
        <v>134</v>
      </c>
      <c r="E77" s="101">
        <v>100</v>
      </c>
      <c r="F77" s="10" t="s">
        <v>59</v>
      </c>
      <c r="G77" s="11">
        <v>3</v>
      </c>
      <c r="H77" s="12"/>
    </row>
    <row r="78" spans="1:8" s="2" customFormat="1" ht="24">
      <c r="A78" s="5">
        <v>7</v>
      </c>
      <c r="B78" s="6" t="s">
        <v>133</v>
      </c>
      <c r="C78" s="100" t="s">
        <v>136</v>
      </c>
      <c r="D78" s="86" t="s">
        <v>134</v>
      </c>
      <c r="E78" s="101">
        <v>400</v>
      </c>
      <c r="F78" s="10" t="s">
        <v>59</v>
      </c>
      <c r="G78" s="11">
        <v>3</v>
      </c>
      <c r="H78" s="12"/>
    </row>
    <row r="79" spans="1:8" s="2" customFormat="1" ht="24">
      <c r="A79" s="5">
        <v>8</v>
      </c>
      <c r="B79" s="6" t="s">
        <v>133</v>
      </c>
      <c r="C79" s="100" t="s">
        <v>137</v>
      </c>
      <c r="D79" s="86" t="s">
        <v>134</v>
      </c>
      <c r="E79" s="101">
        <v>100</v>
      </c>
      <c r="F79" s="10" t="s">
        <v>59</v>
      </c>
      <c r="G79" s="11">
        <v>3</v>
      </c>
      <c r="H79" s="12"/>
    </row>
    <row r="80" spans="1:8" s="2" customFormat="1" ht="24">
      <c r="A80" s="5">
        <v>9</v>
      </c>
      <c r="B80" s="6" t="s">
        <v>133</v>
      </c>
      <c r="C80" s="100" t="s">
        <v>138</v>
      </c>
      <c r="D80" s="86" t="s">
        <v>134</v>
      </c>
      <c r="E80" s="101">
        <v>300</v>
      </c>
      <c r="F80" s="10" t="s">
        <v>59</v>
      </c>
      <c r="G80" s="11">
        <v>3</v>
      </c>
      <c r="H80" s="12"/>
    </row>
    <row r="81" spans="1:8" s="2" customFormat="1" ht="24">
      <c r="A81" s="5">
        <v>10</v>
      </c>
      <c r="B81" s="6" t="s">
        <v>133</v>
      </c>
      <c r="C81" s="100" t="s">
        <v>139</v>
      </c>
      <c r="D81" s="86" t="s">
        <v>134</v>
      </c>
      <c r="E81" s="101">
        <v>600</v>
      </c>
      <c r="F81" s="10" t="s">
        <v>59</v>
      </c>
      <c r="G81" s="11">
        <v>3</v>
      </c>
      <c r="H81" s="12"/>
    </row>
    <row r="82" spans="1:8" s="2" customFormat="1" ht="24">
      <c r="A82" s="5">
        <v>11</v>
      </c>
      <c r="B82" s="6" t="s">
        <v>133</v>
      </c>
      <c r="C82" s="100" t="s">
        <v>140</v>
      </c>
      <c r="D82" s="86" t="s">
        <v>134</v>
      </c>
      <c r="E82" s="101">
        <v>600</v>
      </c>
      <c r="F82" s="10" t="s">
        <v>59</v>
      </c>
      <c r="G82" s="11">
        <v>3</v>
      </c>
      <c r="H82" s="12"/>
    </row>
    <row r="83" spans="1:8" s="2" customFormat="1" ht="24">
      <c r="A83" s="5">
        <v>12</v>
      </c>
      <c r="B83" s="6" t="s">
        <v>133</v>
      </c>
      <c r="C83" s="100" t="s">
        <v>141</v>
      </c>
      <c r="D83" s="86" t="s">
        <v>134</v>
      </c>
      <c r="E83" s="101">
        <v>1000</v>
      </c>
      <c r="F83" s="10" t="s">
        <v>59</v>
      </c>
      <c r="G83" s="11">
        <v>3</v>
      </c>
      <c r="H83" s="12"/>
    </row>
    <row r="84" spans="1:8" s="1" customFormat="1" ht="15.75">
      <c r="A84" s="154" t="s">
        <v>70</v>
      </c>
      <c r="B84" s="155"/>
      <c r="C84" s="155"/>
      <c r="D84" s="88"/>
      <c r="E84" s="89">
        <f>SUM(E72:E83)</f>
        <v>3350</v>
      </c>
      <c r="F84" s="10" t="s">
        <v>129</v>
      </c>
      <c r="G84" s="11" t="s">
        <v>130</v>
      </c>
      <c r="H84" s="3"/>
    </row>
    <row r="85" spans="1:8" s="1" customFormat="1" ht="45" customHeight="1">
      <c r="A85" s="5" t="s">
        <v>71</v>
      </c>
      <c r="B85" s="161" t="s">
        <v>131</v>
      </c>
      <c r="C85" s="162"/>
      <c r="D85" s="162"/>
      <c r="E85" s="162"/>
      <c r="F85" s="162"/>
      <c r="G85" s="163"/>
      <c r="H85" s="3"/>
    </row>
    <row r="88" spans="1:8" s="1" customFormat="1" ht="18.75">
      <c r="A88" s="150" t="s">
        <v>142</v>
      </c>
      <c r="B88" s="151"/>
      <c r="C88" s="151"/>
      <c r="D88" s="151"/>
      <c r="E88" s="151"/>
      <c r="F88" s="151"/>
      <c r="G88" s="151"/>
      <c r="H88" s="3"/>
    </row>
    <row r="89" spans="1:8" s="1" customFormat="1" ht="24.75">
      <c r="A89" s="4" t="s">
        <v>49</v>
      </c>
      <c r="B89" s="4" t="s">
        <v>50</v>
      </c>
      <c r="C89" s="4" t="s">
        <v>51</v>
      </c>
      <c r="D89" s="4" t="s">
        <v>52</v>
      </c>
      <c r="E89" s="4" t="s">
        <v>53</v>
      </c>
      <c r="F89" s="4" t="s">
        <v>54</v>
      </c>
      <c r="G89" s="4" t="s">
        <v>55</v>
      </c>
      <c r="H89" s="3"/>
    </row>
    <row r="90" spans="1:8" s="2" customFormat="1" ht="15.75">
      <c r="A90" s="5">
        <v>1</v>
      </c>
      <c r="B90" s="6" t="s">
        <v>143</v>
      </c>
      <c r="C90" s="7" t="s">
        <v>144</v>
      </c>
      <c r="D90" s="8" t="s">
        <v>145</v>
      </c>
      <c r="E90" s="9">
        <v>50</v>
      </c>
      <c r="F90" s="10" t="s">
        <v>59</v>
      </c>
      <c r="G90" s="11">
        <v>3</v>
      </c>
      <c r="H90" s="12"/>
    </row>
    <row r="91" spans="1:8" s="2" customFormat="1" ht="15.75">
      <c r="A91" s="5">
        <v>2</v>
      </c>
      <c r="B91" s="6" t="s">
        <v>143</v>
      </c>
      <c r="C91" s="7" t="s">
        <v>146</v>
      </c>
      <c r="D91" s="8" t="s">
        <v>147</v>
      </c>
      <c r="E91" s="9">
        <v>50</v>
      </c>
      <c r="F91" s="10" t="s">
        <v>59</v>
      </c>
      <c r="G91" s="11">
        <v>3</v>
      </c>
      <c r="H91" s="12"/>
    </row>
    <row r="92" spans="1:8" s="2" customFormat="1" ht="15.75">
      <c r="A92" s="5">
        <v>3</v>
      </c>
      <c r="B92" s="6" t="s">
        <v>143</v>
      </c>
      <c r="C92" s="7" t="s">
        <v>148</v>
      </c>
      <c r="D92" s="8" t="s">
        <v>147</v>
      </c>
      <c r="E92" s="9">
        <v>50</v>
      </c>
      <c r="F92" s="10" t="s">
        <v>59</v>
      </c>
      <c r="G92" s="11">
        <v>3</v>
      </c>
      <c r="H92" s="12"/>
    </row>
    <row r="93" spans="1:8" s="2" customFormat="1" ht="15.75">
      <c r="A93" s="5">
        <v>4</v>
      </c>
      <c r="B93" s="6" t="s">
        <v>143</v>
      </c>
      <c r="C93" s="7" t="s">
        <v>149</v>
      </c>
      <c r="D93" s="8" t="s">
        <v>147</v>
      </c>
      <c r="E93" s="9">
        <v>50</v>
      </c>
      <c r="F93" s="10" t="s">
        <v>59</v>
      </c>
      <c r="G93" s="11">
        <v>3</v>
      </c>
      <c r="H93" s="12"/>
    </row>
    <row r="94" spans="1:8" s="2" customFormat="1" ht="15.75">
      <c r="A94" s="5">
        <v>5</v>
      </c>
      <c r="B94" s="6" t="s">
        <v>143</v>
      </c>
      <c r="C94" s="7" t="s">
        <v>150</v>
      </c>
      <c r="D94" s="8" t="s">
        <v>147</v>
      </c>
      <c r="E94" s="9">
        <v>50</v>
      </c>
      <c r="F94" s="10" t="s">
        <v>59</v>
      </c>
      <c r="G94" s="11">
        <v>3</v>
      </c>
      <c r="H94" s="12"/>
    </row>
    <row r="95" spans="1:8" s="2" customFormat="1" ht="15.75">
      <c r="A95" s="5">
        <v>6</v>
      </c>
      <c r="B95" s="6" t="s">
        <v>143</v>
      </c>
      <c r="C95" s="7" t="s">
        <v>151</v>
      </c>
      <c r="D95" s="8" t="s">
        <v>147</v>
      </c>
      <c r="E95" s="9">
        <v>50</v>
      </c>
      <c r="F95" s="10" t="s">
        <v>59</v>
      </c>
      <c r="G95" s="11">
        <v>3</v>
      </c>
      <c r="H95" s="12"/>
    </row>
    <row r="96" spans="1:8" s="2" customFormat="1" ht="15.75">
      <c r="A96" s="5">
        <v>7</v>
      </c>
      <c r="B96" s="6" t="s">
        <v>143</v>
      </c>
      <c r="C96" s="7" t="s">
        <v>152</v>
      </c>
      <c r="D96" s="8" t="s">
        <v>147</v>
      </c>
      <c r="E96" s="9">
        <v>100</v>
      </c>
      <c r="F96" s="10" t="s">
        <v>59</v>
      </c>
      <c r="G96" s="11">
        <v>3</v>
      </c>
      <c r="H96" s="12"/>
    </row>
    <row r="97" spans="1:8" s="2" customFormat="1" ht="15.75">
      <c r="A97" s="5">
        <v>8</v>
      </c>
      <c r="B97" s="6" t="s">
        <v>143</v>
      </c>
      <c r="C97" s="7" t="s">
        <v>153</v>
      </c>
      <c r="D97" s="8" t="s">
        <v>147</v>
      </c>
      <c r="E97" s="9">
        <v>150</v>
      </c>
      <c r="F97" s="10" t="s">
        <v>59</v>
      </c>
      <c r="G97" s="11">
        <v>3</v>
      </c>
      <c r="H97" s="12"/>
    </row>
    <row r="98" spans="1:8" s="2" customFormat="1" ht="15.75">
      <c r="A98" s="5">
        <v>9</v>
      </c>
      <c r="B98" s="6" t="s">
        <v>143</v>
      </c>
      <c r="C98" s="7" t="s">
        <v>154</v>
      </c>
      <c r="D98" s="8" t="s">
        <v>147</v>
      </c>
      <c r="E98" s="9">
        <v>150</v>
      </c>
      <c r="F98" s="10" t="s">
        <v>59</v>
      </c>
      <c r="G98" s="11">
        <v>3</v>
      </c>
      <c r="H98" s="12"/>
    </row>
    <row r="99" spans="1:8" s="2" customFormat="1" ht="15.75">
      <c r="A99" s="5">
        <v>10</v>
      </c>
      <c r="B99" s="6" t="s">
        <v>143</v>
      </c>
      <c r="C99" s="7" t="s">
        <v>155</v>
      </c>
      <c r="D99" s="8" t="s">
        <v>147</v>
      </c>
      <c r="E99" s="9">
        <v>150</v>
      </c>
      <c r="F99" s="10" t="s">
        <v>59</v>
      </c>
      <c r="G99" s="11">
        <v>3</v>
      </c>
      <c r="H99" s="12"/>
    </row>
    <row r="100" spans="1:8" s="2" customFormat="1" ht="15.75">
      <c r="A100" s="5">
        <v>11</v>
      </c>
      <c r="B100" s="6" t="s">
        <v>143</v>
      </c>
      <c r="C100" s="7" t="s">
        <v>156</v>
      </c>
      <c r="D100" s="8" t="s">
        <v>147</v>
      </c>
      <c r="E100" s="9">
        <v>50</v>
      </c>
      <c r="F100" s="10" t="s">
        <v>59</v>
      </c>
      <c r="G100" s="11">
        <v>3</v>
      </c>
      <c r="H100" s="12"/>
    </row>
    <row r="101" spans="1:8" s="2" customFormat="1" ht="15.75">
      <c r="A101" s="5">
        <v>12</v>
      </c>
      <c r="B101" s="6" t="s">
        <v>143</v>
      </c>
      <c r="C101" s="7" t="s">
        <v>157</v>
      </c>
      <c r="D101" s="8" t="s">
        <v>147</v>
      </c>
      <c r="E101" s="9">
        <v>50</v>
      </c>
      <c r="F101" s="10" t="s">
        <v>59</v>
      </c>
      <c r="G101" s="11">
        <v>3</v>
      </c>
      <c r="H101" s="12"/>
    </row>
    <row r="102" spans="1:8" s="2" customFormat="1" ht="15.75">
      <c r="A102" s="5">
        <v>13</v>
      </c>
      <c r="B102" s="6" t="s">
        <v>143</v>
      </c>
      <c r="C102" s="7" t="s">
        <v>158</v>
      </c>
      <c r="D102" s="8" t="s">
        <v>147</v>
      </c>
      <c r="E102" s="9">
        <v>900</v>
      </c>
      <c r="F102" s="10" t="s">
        <v>59</v>
      </c>
      <c r="G102" s="11">
        <v>3</v>
      </c>
      <c r="H102" s="12"/>
    </row>
    <row r="103" spans="1:8" s="2" customFormat="1" ht="15.75">
      <c r="A103" s="5">
        <v>14</v>
      </c>
      <c r="B103" s="6" t="s">
        <v>143</v>
      </c>
      <c r="C103" s="7" t="s">
        <v>159</v>
      </c>
      <c r="D103" s="8" t="s">
        <v>147</v>
      </c>
      <c r="E103" s="9">
        <v>900</v>
      </c>
      <c r="F103" s="10" t="s">
        <v>59</v>
      </c>
      <c r="G103" s="11">
        <v>3</v>
      </c>
      <c r="H103" s="12"/>
    </row>
    <row r="104" spans="1:8" s="2" customFormat="1" ht="15.75">
      <c r="A104" s="5">
        <v>15</v>
      </c>
      <c r="B104" s="6" t="s">
        <v>143</v>
      </c>
      <c r="C104" s="7" t="s">
        <v>160</v>
      </c>
      <c r="D104" s="8" t="s">
        <v>147</v>
      </c>
      <c r="E104" s="9">
        <v>100</v>
      </c>
      <c r="F104" s="10" t="s">
        <v>59</v>
      </c>
      <c r="G104" s="11">
        <v>3</v>
      </c>
      <c r="H104" s="12"/>
    </row>
    <row r="105" spans="1:8" s="2" customFormat="1" ht="15.75">
      <c r="A105" s="5">
        <v>16</v>
      </c>
      <c r="B105" s="6" t="s">
        <v>143</v>
      </c>
      <c r="C105" s="7" t="s">
        <v>161</v>
      </c>
      <c r="D105" s="8" t="s">
        <v>147</v>
      </c>
      <c r="E105" s="9">
        <v>500</v>
      </c>
      <c r="F105" s="10" t="s">
        <v>59</v>
      </c>
      <c r="G105" s="11">
        <v>3</v>
      </c>
      <c r="H105" s="12"/>
    </row>
    <row r="106" spans="1:8" s="2" customFormat="1" ht="15.75">
      <c r="A106" s="5">
        <v>17</v>
      </c>
      <c r="B106" s="6" t="s">
        <v>143</v>
      </c>
      <c r="C106" s="7" t="s">
        <v>162</v>
      </c>
      <c r="D106" s="8" t="s">
        <v>147</v>
      </c>
      <c r="E106" s="9">
        <v>200</v>
      </c>
      <c r="F106" s="10" t="s">
        <v>59</v>
      </c>
      <c r="G106" s="11">
        <v>3</v>
      </c>
      <c r="H106" s="12"/>
    </row>
    <row r="107" spans="1:8" s="2" customFormat="1" ht="15.75">
      <c r="A107" s="5">
        <v>18</v>
      </c>
      <c r="B107" s="6" t="s">
        <v>143</v>
      </c>
      <c r="C107" s="7" t="s">
        <v>163</v>
      </c>
      <c r="D107" s="8" t="s">
        <v>147</v>
      </c>
      <c r="E107" s="9">
        <v>300</v>
      </c>
      <c r="F107" s="10" t="s">
        <v>59</v>
      </c>
      <c r="G107" s="11">
        <v>3</v>
      </c>
      <c r="H107" s="12"/>
    </row>
    <row r="108" spans="1:8" s="2" customFormat="1" ht="15.75">
      <c r="A108" s="5">
        <v>19</v>
      </c>
      <c r="B108" s="6" t="s">
        <v>143</v>
      </c>
      <c r="C108" s="7" t="s">
        <v>164</v>
      </c>
      <c r="D108" s="8" t="s">
        <v>147</v>
      </c>
      <c r="E108" s="9">
        <v>400</v>
      </c>
      <c r="F108" s="10" t="s">
        <v>59</v>
      </c>
      <c r="G108" s="11">
        <v>3</v>
      </c>
      <c r="H108" s="12"/>
    </row>
    <row r="109" spans="1:8" s="2" customFormat="1" ht="15.75">
      <c r="A109" s="5">
        <v>20</v>
      </c>
      <c r="B109" s="6" t="s">
        <v>143</v>
      </c>
      <c r="C109" s="7" t="s">
        <v>165</v>
      </c>
      <c r="D109" s="8" t="s">
        <v>147</v>
      </c>
      <c r="E109" s="9">
        <v>600</v>
      </c>
      <c r="F109" s="10" t="s">
        <v>59</v>
      </c>
      <c r="G109" s="11">
        <v>3</v>
      </c>
      <c r="H109" s="12"/>
    </row>
    <row r="110" spans="1:8" s="2" customFormat="1" ht="15.75">
      <c r="A110" s="5">
        <v>21</v>
      </c>
      <c r="B110" s="6" t="s">
        <v>143</v>
      </c>
      <c r="C110" s="7" t="s">
        <v>166</v>
      </c>
      <c r="D110" s="13" t="s">
        <v>167</v>
      </c>
      <c r="E110" s="9">
        <v>100</v>
      </c>
      <c r="F110" s="10" t="s">
        <v>59</v>
      </c>
      <c r="G110" s="11">
        <v>3</v>
      </c>
      <c r="H110" s="12"/>
    </row>
    <row r="111" spans="1:8" s="1" customFormat="1" ht="15.75">
      <c r="A111" s="154" t="s">
        <v>70</v>
      </c>
      <c r="B111" s="155"/>
      <c r="C111" s="155"/>
      <c r="D111" s="159" t="s">
        <v>168</v>
      </c>
      <c r="E111" s="160"/>
      <c r="F111" s="10" t="s">
        <v>129</v>
      </c>
      <c r="G111" s="11" t="s">
        <v>169</v>
      </c>
      <c r="H111" s="3"/>
    </row>
    <row r="112" spans="1:8" s="1" customFormat="1" ht="45" customHeight="1">
      <c r="A112" s="5" t="s">
        <v>71</v>
      </c>
      <c r="B112" s="161" t="s">
        <v>170</v>
      </c>
      <c r="C112" s="162"/>
      <c r="D112" s="162"/>
      <c r="E112" s="162"/>
      <c r="F112" s="162"/>
      <c r="G112" s="163"/>
      <c r="H112" s="3"/>
    </row>
  </sheetData>
  <mergeCells count="22">
    <mergeCell ref="A88:G88"/>
    <mergeCell ref="A111:C111"/>
    <mergeCell ref="D111:E111"/>
    <mergeCell ref="B112:G112"/>
    <mergeCell ref="G3:G9"/>
    <mergeCell ref="G15:G27"/>
    <mergeCell ref="G33:G40"/>
    <mergeCell ref="A67:C67"/>
    <mergeCell ref="B68:G68"/>
    <mergeCell ref="A70:G70"/>
    <mergeCell ref="A84:C84"/>
    <mergeCell ref="B85:G85"/>
    <mergeCell ref="B29:G29"/>
    <mergeCell ref="A31:G31"/>
    <mergeCell ref="A41:C41"/>
    <mergeCell ref="B42:G42"/>
    <mergeCell ref="A44:G44"/>
    <mergeCell ref="A1:G1"/>
    <mergeCell ref="A10:C10"/>
    <mergeCell ref="B11:G11"/>
    <mergeCell ref="A13:G13"/>
    <mergeCell ref="A28:C28"/>
  </mergeCells>
  <phoneticPr fontId="58"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sheetPr codeName="Sheet2"/>
  <dimension ref="A1:H312"/>
  <sheetViews>
    <sheetView tabSelected="1" topLeftCell="A181" zoomScale="90" zoomScaleNormal="90" workbookViewId="0">
      <selection activeCell="A191" sqref="A191:G215"/>
    </sheetView>
  </sheetViews>
  <sheetFormatPr defaultColWidth="9" defaultRowHeight="15"/>
  <cols>
    <col min="1" max="1" width="6.125" style="49" customWidth="1"/>
    <col min="2" max="2" width="32.75" style="50" customWidth="1"/>
    <col min="3" max="3" width="36.875" style="51" customWidth="1"/>
    <col min="4" max="4" width="37.75" style="49" customWidth="1"/>
    <col min="5" max="5" width="15.25" style="49" customWidth="1"/>
    <col min="6" max="6" width="10.25" style="50" customWidth="1"/>
    <col min="7" max="7" width="6.625" style="50" customWidth="1"/>
    <col min="8" max="16384" width="9" style="50"/>
  </cols>
  <sheetData>
    <row r="1" spans="1:8" s="1" customFormat="1" ht="18.75" customHeight="1">
      <c r="A1" s="168" t="s">
        <v>12</v>
      </c>
      <c r="B1" s="167"/>
      <c r="C1" s="167"/>
      <c r="D1" s="167"/>
      <c r="E1" s="167"/>
      <c r="F1" s="167"/>
      <c r="G1" s="169"/>
      <c r="H1" s="3"/>
    </row>
    <row r="2" spans="1:8" s="1" customFormat="1" ht="24.75">
      <c r="A2" s="4" t="s">
        <v>49</v>
      </c>
      <c r="B2" s="4" t="s">
        <v>50</v>
      </c>
      <c r="C2" s="4" t="s">
        <v>51</v>
      </c>
      <c r="D2" s="4" t="s">
        <v>52</v>
      </c>
      <c r="E2" s="4" t="s">
        <v>53</v>
      </c>
      <c r="F2" s="4" t="s">
        <v>54</v>
      </c>
      <c r="G2" s="4" t="s">
        <v>55</v>
      </c>
      <c r="H2" s="3"/>
    </row>
    <row r="3" spans="1:8" s="2" customFormat="1" ht="21.75" customHeight="1">
      <c r="A3" s="5">
        <v>1</v>
      </c>
      <c r="B3" s="6" t="s">
        <v>171</v>
      </c>
      <c r="C3" s="52" t="s">
        <v>172</v>
      </c>
      <c r="D3" s="53" t="s">
        <v>173</v>
      </c>
      <c r="E3" s="54">
        <v>100</v>
      </c>
      <c r="F3" s="10" t="s">
        <v>59</v>
      </c>
      <c r="G3" s="175" t="s">
        <v>174</v>
      </c>
      <c r="H3" s="12"/>
    </row>
    <row r="4" spans="1:8" s="2" customFormat="1" ht="21.75" customHeight="1">
      <c r="A4" s="5">
        <v>2</v>
      </c>
      <c r="B4" s="6" t="s">
        <v>171</v>
      </c>
      <c r="C4" s="52" t="s">
        <v>175</v>
      </c>
      <c r="D4" s="53" t="s">
        <v>173</v>
      </c>
      <c r="E4" s="54">
        <v>200</v>
      </c>
      <c r="F4" s="10" t="s">
        <v>59</v>
      </c>
      <c r="G4" s="176"/>
      <c r="H4" s="12"/>
    </row>
    <row r="5" spans="1:8" s="2" customFormat="1" ht="21.75" customHeight="1">
      <c r="A5" s="5">
        <v>3</v>
      </c>
      <c r="B5" s="6" t="s">
        <v>171</v>
      </c>
      <c r="C5" s="52" t="s">
        <v>176</v>
      </c>
      <c r="D5" s="53" t="s">
        <v>173</v>
      </c>
      <c r="E5" s="54">
        <v>50</v>
      </c>
      <c r="F5" s="10" t="s">
        <v>59</v>
      </c>
      <c r="G5" s="176"/>
      <c r="H5" s="12"/>
    </row>
    <row r="6" spans="1:8" s="2" customFormat="1" ht="21.75" customHeight="1">
      <c r="A6" s="5">
        <v>4</v>
      </c>
      <c r="B6" s="6" t="s">
        <v>171</v>
      </c>
      <c r="C6" s="52" t="s">
        <v>177</v>
      </c>
      <c r="D6" s="53" t="s">
        <v>173</v>
      </c>
      <c r="E6" s="54">
        <v>400</v>
      </c>
      <c r="F6" s="10" t="s">
        <v>59</v>
      </c>
      <c r="G6" s="176"/>
      <c r="H6" s="12"/>
    </row>
    <row r="7" spans="1:8" s="2" customFormat="1" ht="21.75" customHeight="1">
      <c r="A7" s="5">
        <v>5</v>
      </c>
      <c r="B7" s="6" t="s">
        <v>171</v>
      </c>
      <c r="C7" s="52" t="s">
        <v>178</v>
      </c>
      <c r="D7" s="53" t="s">
        <v>173</v>
      </c>
      <c r="E7" s="54">
        <v>2400</v>
      </c>
      <c r="F7" s="10" t="s">
        <v>59</v>
      </c>
      <c r="G7" s="176"/>
      <c r="H7" s="12"/>
    </row>
    <row r="8" spans="1:8" s="2" customFormat="1" ht="21.75" customHeight="1">
      <c r="A8" s="5">
        <v>6</v>
      </c>
      <c r="B8" s="6" t="s">
        <v>171</v>
      </c>
      <c r="C8" s="52" t="s">
        <v>179</v>
      </c>
      <c r="D8" s="53" t="s">
        <v>173</v>
      </c>
      <c r="E8" s="54">
        <v>500</v>
      </c>
      <c r="F8" s="10" t="s">
        <v>59</v>
      </c>
      <c r="G8" s="176"/>
      <c r="H8" s="12"/>
    </row>
    <row r="9" spans="1:8" s="2" customFormat="1" ht="21.75" customHeight="1">
      <c r="A9" s="5">
        <v>7</v>
      </c>
      <c r="B9" s="6" t="s">
        <v>171</v>
      </c>
      <c r="C9" s="52" t="s">
        <v>180</v>
      </c>
      <c r="D9" s="53" t="s">
        <v>173</v>
      </c>
      <c r="E9" s="54">
        <v>300</v>
      </c>
      <c r="F9" s="10" t="s">
        <v>59</v>
      </c>
      <c r="G9" s="176"/>
      <c r="H9" s="12"/>
    </row>
    <row r="10" spans="1:8" s="2" customFormat="1" ht="21.75" customHeight="1">
      <c r="A10" s="5">
        <v>8</v>
      </c>
      <c r="B10" s="6" t="s">
        <v>171</v>
      </c>
      <c r="C10" s="52" t="s">
        <v>181</v>
      </c>
      <c r="D10" s="53" t="s">
        <v>173</v>
      </c>
      <c r="E10" s="54">
        <v>800</v>
      </c>
      <c r="F10" s="10" t="s">
        <v>59</v>
      </c>
      <c r="G10" s="176"/>
      <c r="H10" s="12"/>
    </row>
    <row r="11" spans="1:8" s="2" customFormat="1" ht="21.75" customHeight="1">
      <c r="A11" s="5">
        <v>9</v>
      </c>
      <c r="B11" s="6" t="s">
        <v>171</v>
      </c>
      <c r="C11" s="52" t="s">
        <v>182</v>
      </c>
      <c r="D11" s="53" t="s">
        <v>173</v>
      </c>
      <c r="E11" s="54">
        <v>500</v>
      </c>
      <c r="F11" s="10" t="s">
        <v>59</v>
      </c>
      <c r="G11" s="176"/>
      <c r="H11" s="12"/>
    </row>
    <row r="12" spans="1:8" s="2" customFormat="1" ht="21.75" customHeight="1">
      <c r="A12" s="5">
        <v>10</v>
      </c>
      <c r="B12" s="6" t="s">
        <v>171</v>
      </c>
      <c r="C12" s="52" t="s">
        <v>183</v>
      </c>
      <c r="D12" s="53" t="s">
        <v>173</v>
      </c>
      <c r="E12" s="54">
        <v>500</v>
      </c>
      <c r="F12" s="10" t="s">
        <v>59</v>
      </c>
      <c r="G12" s="176"/>
      <c r="H12" s="12"/>
    </row>
    <row r="13" spans="1:8" s="2" customFormat="1" ht="21.75" customHeight="1">
      <c r="A13" s="5">
        <v>11</v>
      </c>
      <c r="B13" s="6" t="s">
        <v>171</v>
      </c>
      <c r="C13" s="52" t="s">
        <v>184</v>
      </c>
      <c r="D13" s="53" t="s">
        <v>173</v>
      </c>
      <c r="E13" s="54">
        <v>500</v>
      </c>
      <c r="F13" s="10" t="s">
        <v>59</v>
      </c>
      <c r="G13" s="176"/>
      <c r="H13" s="12"/>
    </row>
    <row r="14" spans="1:8" s="2" customFormat="1" ht="21.75" customHeight="1">
      <c r="A14" s="5">
        <v>12</v>
      </c>
      <c r="B14" s="6" t="s">
        <v>171</v>
      </c>
      <c r="C14" s="52" t="s">
        <v>185</v>
      </c>
      <c r="D14" s="53" t="s">
        <v>173</v>
      </c>
      <c r="E14" s="54">
        <v>500</v>
      </c>
      <c r="F14" s="10" t="s">
        <v>59</v>
      </c>
      <c r="G14" s="176"/>
      <c r="H14" s="12"/>
    </row>
    <row r="15" spans="1:8" s="2" customFormat="1" ht="21.75" customHeight="1">
      <c r="A15" s="5">
        <v>13</v>
      </c>
      <c r="B15" s="6" t="s">
        <v>171</v>
      </c>
      <c r="C15" s="52" t="s">
        <v>186</v>
      </c>
      <c r="D15" s="53" t="s">
        <v>173</v>
      </c>
      <c r="E15" s="54">
        <v>50</v>
      </c>
      <c r="F15" s="10" t="s">
        <v>59</v>
      </c>
      <c r="G15" s="176"/>
      <c r="H15" s="12"/>
    </row>
    <row r="16" spans="1:8" s="2" customFormat="1" ht="21.75" customHeight="1">
      <c r="A16" s="5">
        <v>14</v>
      </c>
      <c r="B16" s="6" t="s">
        <v>171</v>
      </c>
      <c r="C16" s="52" t="s">
        <v>187</v>
      </c>
      <c r="D16" s="53" t="s">
        <v>173</v>
      </c>
      <c r="E16" s="54">
        <v>2500</v>
      </c>
      <c r="F16" s="10" t="s">
        <v>59</v>
      </c>
      <c r="G16" s="176"/>
      <c r="H16" s="12"/>
    </row>
    <row r="17" spans="1:8" s="2" customFormat="1" ht="21.75" customHeight="1">
      <c r="A17" s="5">
        <v>15</v>
      </c>
      <c r="B17" s="6" t="s">
        <v>171</v>
      </c>
      <c r="C17" s="52" t="s">
        <v>188</v>
      </c>
      <c r="D17" s="53" t="s">
        <v>173</v>
      </c>
      <c r="E17" s="54">
        <v>1500</v>
      </c>
      <c r="F17" s="10" t="s">
        <v>59</v>
      </c>
      <c r="G17" s="176"/>
      <c r="H17" s="12"/>
    </row>
    <row r="18" spans="1:8" s="2" customFormat="1" ht="21.75" customHeight="1">
      <c r="A18" s="5">
        <v>16</v>
      </c>
      <c r="B18" s="6" t="s">
        <v>171</v>
      </c>
      <c r="C18" s="52" t="s">
        <v>189</v>
      </c>
      <c r="D18" s="53" t="s">
        <v>173</v>
      </c>
      <c r="E18" s="54">
        <v>200</v>
      </c>
      <c r="F18" s="10" t="s">
        <v>59</v>
      </c>
      <c r="G18" s="176"/>
      <c r="H18" s="12"/>
    </row>
    <row r="19" spans="1:8" s="2" customFormat="1" ht="21.75" customHeight="1">
      <c r="A19" s="5">
        <v>17</v>
      </c>
      <c r="B19" s="6" t="s">
        <v>171</v>
      </c>
      <c r="C19" s="52" t="s">
        <v>190</v>
      </c>
      <c r="D19" s="53" t="s">
        <v>173</v>
      </c>
      <c r="E19" s="54">
        <v>1000</v>
      </c>
      <c r="F19" s="10" t="s">
        <v>59</v>
      </c>
      <c r="G19" s="176"/>
      <c r="H19" s="12"/>
    </row>
    <row r="20" spans="1:8" s="2" customFormat="1" ht="21.75" customHeight="1">
      <c r="A20" s="5">
        <v>18</v>
      </c>
      <c r="B20" s="6" t="s">
        <v>171</v>
      </c>
      <c r="C20" s="52" t="s">
        <v>191</v>
      </c>
      <c r="D20" s="53" t="s">
        <v>173</v>
      </c>
      <c r="E20" s="54">
        <v>2800</v>
      </c>
      <c r="F20" s="10" t="s">
        <v>59</v>
      </c>
      <c r="G20" s="176"/>
      <c r="H20" s="12"/>
    </row>
    <row r="21" spans="1:8" s="2" customFormat="1" ht="41.25" customHeight="1">
      <c r="A21" s="5">
        <v>19</v>
      </c>
      <c r="B21" s="6" t="s">
        <v>171</v>
      </c>
      <c r="C21" s="55" t="s">
        <v>192</v>
      </c>
      <c r="D21" s="56" t="s">
        <v>173</v>
      </c>
      <c r="E21" s="57" t="s">
        <v>193</v>
      </c>
      <c r="F21" s="10" t="s">
        <v>59</v>
      </c>
      <c r="G21" s="177"/>
      <c r="H21" s="12"/>
    </row>
    <row r="22" spans="1:8" s="1" customFormat="1" ht="36.75" customHeight="1">
      <c r="A22" s="154" t="s">
        <v>70</v>
      </c>
      <c r="B22" s="155"/>
      <c r="C22" s="170"/>
      <c r="D22" s="159" t="s">
        <v>194</v>
      </c>
      <c r="E22" s="171"/>
      <c r="F22" s="10" t="s">
        <v>129</v>
      </c>
      <c r="G22" s="11" t="s">
        <v>195</v>
      </c>
      <c r="H22" s="3"/>
    </row>
    <row r="23" spans="1:8" s="1" customFormat="1" ht="100.5" customHeight="1">
      <c r="A23" s="5" t="s">
        <v>71</v>
      </c>
      <c r="B23" s="161" t="s">
        <v>196</v>
      </c>
      <c r="C23" s="162"/>
      <c r="D23" s="162"/>
      <c r="E23" s="162"/>
      <c r="F23" s="162"/>
      <c r="G23" s="163"/>
      <c r="H23" s="3"/>
    </row>
    <row r="24" spans="1:8" ht="23.25" customHeight="1"/>
    <row r="25" spans="1:8" s="1" customFormat="1" ht="18.75" customHeight="1">
      <c r="A25" s="168" t="s">
        <v>197</v>
      </c>
      <c r="B25" s="167"/>
      <c r="C25" s="167"/>
      <c r="D25" s="167"/>
      <c r="E25" s="167"/>
      <c r="F25" s="167"/>
      <c r="G25" s="169"/>
      <c r="H25" s="3"/>
    </row>
    <row r="26" spans="1:8" s="1" customFormat="1" ht="24.75">
      <c r="A26" s="4" t="s">
        <v>49</v>
      </c>
      <c r="B26" s="4" t="s">
        <v>50</v>
      </c>
      <c r="C26" s="4" t="s">
        <v>51</v>
      </c>
      <c r="D26" s="4" t="s">
        <v>52</v>
      </c>
      <c r="E26" s="4" t="s">
        <v>53</v>
      </c>
      <c r="F26" s="4" t="s">
        <v>54</v>
      </c>
      <c r="G26" s="4" t="s">
        <v>55</v>
      </c>
      <c r="H26" s="3"/>
    </row>
    <row r="27" spans="1:8" s="2" customFormat="1" ht="21.75" customHeight="1">
      <c r="A27" s="5">
        <v>1</v>
      </c>
      <c r="B27" s="58" t="s">
        <v>198</v>
      </c>
      <c r="C27" s="59" t="s">
        <v>199</v>
      </c>
      <c r="D27" s="60" t="s">
        <v>200</v>
      </c>
      <c r="E27" s="54">
        <v>50</v>
      </c>
      <c r="F27" s="10" t="s">
        <v>59</v>
      </c>
      <c r="G27" s="175" t="s">
        <v>174</v>
      </c>
      <c r="H27" s="12"/>
    </row>
    <row r="28" spans="1:8" s="2" customFormat="1" ht="21.75" customHeight="1">
      <c r="A28" s="5">
        <v>2</v>
      </c>
      <c r="B28" s="58" t="s">
        <v>198</v>
      </c>
      <c r="C28" s="59" t="s">
        <v>201</v>
      </c>
      <c r="D28" s="60" t="s">
        <v>200</v>
      </c>
      <c r="E28" s="54">
        <v>50</v>
      </c>
      <c r="F28" s="10" t="s">
        <v>59</v>
      </c>
      <c r="G28" s="176"/>
      <c r="H28" s="12"/>
    </row>
    <row r="29" spans="1:8" s="2" customFormat="1" ht="21.75" customHeight="1">
      <c r="A29" s="5">
        <v>3</v>
      </c>
      <c r="B29" s="61" t="s">
        <v>202</v>
      </c>
      <c r="C29" s="59" t="s">
        <v>203</v>
      </c>
      <c r="D29" s="60" t="s">
        <v>200</v>
      </c>
      <c r="E29" s="54">
        <v>50</v>
      </c>
      <c r="F29" s="10" t="s">
        <v>59</v>
      </c>
      <c r="G29" s="176"/>
      <c r="H29" s="12"/>
    </row>
    <row r="30" spans="1:8" s="2" customFormat="1" ht="21.75" customHeight="1">
      <c r="A30" s="5">
        <v>4</v>
      </c>
      <c r="B30" s="61" t="s">
        <v>202</v>
      </c>
      <c r="C30" s="59" t="s">
        <v>204</v>
      </c>
      <c r="D30" s="60" t="s">
        <v>200</v>
      </c>
      <c r="E30" s="54">
        <v>800</v>
      </c>
      <c r="F30" s="10" t="s">
        <v>59</v>
      </c>
      <c r="G30" s="176"/>
      <c r="H30" s="12"/>
    </row>
    <row r="31" spans="1:8" s="2" customFormat="1" ht="21.75" customHeight="1">
      <c r="A31" s="5">
        <v>5</v>
      </c>
      <c r="B31" s="61" t="s">
        <v>202</v>
      </c>
      <c r="C31" s="59" t="s">
        <v>205</v>
      </c>
      <c r="D31" s="60" t="s">
        <v>200</v>
      </c>
      <c r="E31" s="54">
        <v>800</v>
      </c>
      <c r="F31" s="10" t="s">
        <v>59</v>
      </c>
      <c r="G31" s="176"/>
      <c r="H31" s="12"/>
    </row>
    <row r="32" spans="1:8" s="2" customFormat="1" ht="21.75" customHeight="1">
      <c r="A32" s="5">
        <v>6</v>
      </c>
      <c r="B32" s="61" t="s">
        <v>202</v>
      </c>
      <c r="C32" s="59" t="s">
        <v>206</v>
      </c>
      <c r="D32" s="60" t="s">
        <v>200</v>
      </c>
      <c r="E32" s="54">
        <v>1000</v>
      </c>
      <c r="F32" s="10" t="s">
        <v>59</v>
      </c>
      <c r="G32" s="176"/>
      <c r="H32" s="12"/>
    </row>
    <row r="33" spans="1:8" s="2" customFormat="1" ht="21.75" customHeight="1">
      <c r="A33" s="5">
        <v>7</v>
      </c>
      <c r="B33" s="61" t="s">
        <v>202</v>
      </c>
      <c r="C33" s="59" t="s">
        <v>207</v>
      </c>
      <c r="D33" s="60" t="s">
        <v>200</v>
      </c>
      <c r="E33" s="54">
        <v>750</v>
      </c>
      <c r="F33" s="10" t="s">
        <v>59</v>
      </c>
      <c r="G33" s="176"/>
      <c r="H33" s="12"/>
    </row>
    <row r="34" spans="1:8" s="2" customFormat="1" ht="21.75" customHeight="1">
      <c r="A34" s="5">
        <v>8</v>
      </c>
      <c r="B34" s="61" t="s">
        <v>202</v>
      </c>
      <c r="C34" s="59" t="s">
        <v>208</v>
      </c>
      <c r="D34" s="60" t="s">
        <v>200</v>
      </c>
      <c r="E34" s="54">
        <v>750</v>
      </c>
      <c r="F34" s="10" t="s">
        <v>59</v>
      </c>
      <c r="G34" s="176"/>
      <c r="H34" s="12"/>
    </row>
    <row r="35" spans="1:8" s="2" customFormat="1" ht="21.75" customHeight="1">
      <c r="A35" s="5">
        <v>9</v>
      </c>
      <c r="B35" s="61" t="s">
        <v>202</v>
      </c>
      <c r="C35" s="59" t="s">
        <v>209</v>
      </c>
      <c r="D35" s="60" t="s">
        <v>200</v>
      </c>
      <c r="E35" s="54">
        <v>750</v>
      </c>
      <c r="F35" s="10" t="s">
        <v>59</v>
      </c>
      <c r="G35" s="176"/>
      <c r="H35" s="12"/>
    </row>
    <row r="36" spans="1:8" s="2" customFormat="1" ht="21.75" customHeight="1">
      <c r="A36" s="5">
        <v>10</v>
      </c>
      <c r="B36" s="61" t="s">
        <v>202</v>
      </c>
      <c r="C36" s="59" t="s">
        <v>210</v>
      </c>
      <c r="D36" s="60" t="s">
        <v>200</v>
      </c>
      <c r="E36" s="54">
        <v>50</v>
      </c>
      <c r="F36" s="10" t="s">
        <v>59</v>
      </c>
      <c r="G36" s="176"/>
      <c r="H36" s="12"/>
    </row>
    <row r="37" spans="1:8" s="2" customFormat="1" ht="21.75" customHeight="1">
      <c r="A37" s="5">
        <v>11</v>
      </c>
      <c r="B37" s="61" t="s">
        <v>202</v>
      </c>
      <c r="C37" s="59" t="s">
        <v>211</v>
      </c>
      <c r="D37" s="60" t="s">
        <v>200</v>
      </c>
      <c r="E37" s="54">
        <v>800</v>
      </c>
      <c r="F37" s="10" t="s">
        <v>59</v>
      </c>
      <c r="G37" s="176"/>
      <c r="H37" s="12"/>
    </row>
    <row r="38" spans="1:8" s="2" customFormat="1" ht="21.75" customHeight="1">
      <c r="A38" s="5">
        <v>12</v>
      </c>
      <c r="B38" s="61" t="s">
        <v>202</v>
      </c>
      <c r="C38" s="59" t="s">
        <v>212</v>
      </c>
      <c r="D38" s="60" t="s">
        <v>200</v>
      </c>
      <c r="E38" s="54">
        <v>150</v>
      </c>
      <c r="F38" s="10" t="s">
        <v>59</v>
      </c>
      <c r="G38" s="176"/>
      <c r="H38" s="12"/>
    </row>
    <row r="39" spans="1:8" s="2" customFormat="1" ht="21.75" customHeight="1">
      <c r="A39" s="5">
        <v>13</v>
      </c>
      <c r="B39" s="61" t="s">
        <v>202</v>
      </c>
      <c r="C39" s="59" t="s">
        <v>177</v>
      </c>
      <c r="D39" s="60" t="s">
        <v>200</v>
      </c>
      <c r="E39" s="54">
        <v>150</v>
      </c>
      <c r="F39" s="10" t="s">
        <v>59</v>
      </c>
      <c r="G39" s="176"/>
      <c r="H39" s="12"/>
    </row>
    <row r="40" spans="1:8" s="2" customFormat="1" ht="21.75" customHeight="1">
      <c r="A40" s="5">
        <v>14</v>
      </c>
      <c r="B40" s="61" t="s">
        <v>202</v>
      </c>
      <c r="C40" s="59" t="s">
        <v>213</v>
      </c>
      <c r="D40" s="60" t="s">
        <v>200</v>
      </c>
      <c r="E40" s="54">
        <v>220</v>
      </c>
      <c r="F40" s="10" t="s">
        <v>59</v>
      </c>
      <c r="G40" s="176"/>
      <c r="H40" s="12"/>
    </row>
    <row r="41" spans="1:8" s="2" customFormat="1" ht="21.75" customHeight="1">
      <c r="A41" s="5">
        <v>15</v>
      </c>
      <c r="B41" s="58" t="s">
        <v>198</v>
      </c>
      <c r="C41" s="59" t="s">
        <v>214</v>
      </c>
      <c r="D41" s="60" t="s">
        <v>200</v>
      </c>
      <c r="E41" s="54">
        <v>250</v>
      </c>
      <c r="F41" s="10" t="s">
        <v>59</v>
      </c>
      <c r="G41" s="176"/>
      <c r="H41" s="12"/>
    </row>
    <row r="42" spans="1:8" s="2" customFormat="1" ht="21.75" customHeight="1">
      <c r="A42" s="5">
        <v>16</v>
      </c>
      <c r="B42" s="61" t="s">
        <v>215</v>
      </c>
      <c r="C42" s="62" t="s">
        <v>172</v>
      </c>
      <c r="D42" s="60" t="s">
        <v>216</v>
      </c>
      <c r="E42" s="63">
        <v>200</v>
      </c>
      <c r="F42" s="10" t="s">
        <v>59</v>
      </c>
      <c r="G42" s="176"/>
      <c r="H42" s="12"/>
    </row>
    <row r="43" spans="1:8" s="2" customFormat="1" ht="21.75" customHeight="1">
      <c r="A43" s="5">
        <v>17</v>
      </c>
      <c r="B43" s="61" t="s">
        <v>215</v>
      </c>
      <c r="C43" s="62" t="s">
        <v>177</v>
      </c>
      <c r="D43" s="60" t="s">
        <v>216</v>
      </c>
      <c r="E43" s="63">
        <v>400</v>
      </c>
      <c r="F43" s="10" t="s">
        <v>59</v>
      </c>
      <c r="G43" s="176"/>
      <c r="H43" s="12"/>
    </row>
    <row r="44" spans="1:8" s="2" customFormat="1" ht="21.75" customHeight="1">
      <c r="A44" s="5">
        <v>18</v>
      </c>
      <c r="B44" s="61" t="s">
        <v>215</v>
      </c>
      <c r="C44" s="62" t="s">
        <v>217</v>
      </c>
      <c r="D44" s="60" t="s">
        <v>216</v>
      </c>
      <c r="E44" s="63">
        <v>100</v>
      </c>
      <c r="F44" s="10" t="s">
        <v>59</v>
      </c>
      <c r="G44" s="176"/>
      <c r="H44" s="12"/>
    </row>
    <row r="45" spans="1:8" s="2" customFormat="1" ht="41.25" customHeight="1">
      <c r="A45" s="5">
        <v>19</v>
      </c>
      <c r="B45" s="61" t="s">
        <v>215</v>
      </c>
      <c r="C45" s="62" t="s">
        <v>218</v>
      </c>
      <c r="D45" s="60" t="s">
        <v>216</v>
      </c>
      <c r="E45" s="63">
        <v>800</v>
      </c>
      <c r="F45" s="10" t="s">
        <v>59</v>
      </c>
      <c r="G45" s="176"/>
      <c r="H45" s="12"/>
    </row>
    <row r="46" spans="1:8" s="2" customFormat="1" ht="21.75" customHeight="1">
      <c r="A46" s="5">
        <v>20</v>
      </c>
      <c r="B46" s="61" t="s">
        <v>215</v>
      </c>
      <c r="C46" s="62" t="s">
        <v>219</v>
      </c>
      <c r="D46" s="60" t="s">
        <v>216</v>
      </c>
      <c r="E46" s="63">
        <v>500</v>
      </c>
      <c r="F46" s="10" t="s">
        <v>59</v>
      </c>
      <c r="G46" s="176"/>
      <c r="H46" s="12"/>
    </row>
    <row r="47" spans="1:8" s="2" customFormat="1" ht="21.75" customHeight="1">
      <c r="A47" s="5">
        <v>21</v>
      </c>
      <c r="B47" s="61" t="s">
        <v>215</v>
      </c>
      <c r="C47" s="62" t="s">
        <v>220</v>
      </c>
      <c r="D47" s="60" t="s">
        <v>216</v>
      </c>
      <c r="E47" s="63">
        <v>800</v>
      </c>
      <c r="F47" s="10" t="s">
        <v>59</v>
      </c>
      <c r="G47" s="176"/>
      <c r="H47" s="12"/>
    </row>
    <row r="48" spans="1:8" s="2" customFormat="1" ht="21.75" customHeight="1">
      <c r="A48" s="5">
        <v>22</v>
      </c>
      <c r="B48" s="61" t="s">
        <v>215</v>
      </c>
      <c r="C48" s="62" t="s">
        <v>221</v>
      </c>
      <c r="D48" s="60" t="s">
        <v>216</v>
      </c>
      <c r="E48" s="63">
        <v>500</v>
      </c>
      <c r="F48" s="10" t="s">
        <v>59</v>
      </c>
      <c r="G48" s="176"/>
      <c r="H48" s="12"/>
    </row>
    <row r="49" spans="1:8" s="2" customFormat="1" ht="21.75" customHeight="1">
      <c r="A49" s="5">
        <v>23</v>
      </c>
      <c r="B49" s="61" t="s">
        <v>215</v>
      </c>
      <c r="C49" s="62" t="s">
        <v>222</v>
      </c>
      <c r="D49" s="60" t="s">
        <v>216</v>
      </c>
      <c r="E49" s="63">
        <v>350</v>
      </c>
      <c r="F49" s="10" t="s">
        <v>59</v>
      </c>
      <c r="G49" s="176"/>
      <c r="H49" s="12"/>
    </row>
    <row r="50" spans="1:8" s="2" customFormat="1" ht="21.75" customHeight="1">
      <c r="A50" s="5">
        <v>24</v>
      </c>
      <c r="B50" s="61" t="s">
        <v>215</v>
      </c>
      <c r="C50" s="62" t="s">
        <v>223</v>
      </c>
      <c r="D50" s="60" t="s">
        <v>216</v>
      </c>
      <c r="E50" s="63">
        <v>380</v>
      </c>
      <c r="F50" s="10" t="s">
        <v>59</v>
      </c>
      <c r="G50" s="176"/>
      <c r="H50" s="12"/>
    </row>
    <row r="51" spans="1:8" s="2" customFormat="1" ht="21.75" customHeight="1">
      <c r="A51" s="5">
        <v>25</v>
      </c>
      <c r="B51" s="61" t="s">
        <v>215</v>
      </c>
      <c r="C51" s="62" t="s">
        <v>224</v>
      </c>
      <c r="D51" s="60" t="s">
        <v>216</v>
      </c>
      <c r="E51" s="63">
        <v>800</v>
      </c>
      <c r="F51" s="10" t="s">
        <v>59</v>
      </c>
      <c r="G51" s="176"/>
      <c r="H51" s="12"/>
    </row>
    <row r="52" spans="1:8" s="2" customFormat="1" ht="21.75" customHeight="1">
      <c r="A52" s="5">
        <v>26</v>
      </c>
      <c r="B52" s="61" t="s">
        <v>215</v>
      </c>
      <c r="C52" s="62" t="s">
        <v>187</v>
      </c>
      <c r="D52" s="60" t="s">
        <v>216</v>
      </c>
      <c r="E52" s="63">
        <v>2500</v>
      </c>
      <c r="F52" s="10" t="s">
        <v>59</v>
      </c>
      <c r="G52" s="176"/>
      <c r="H52" s="12"/>
    </row>
    <row r="53" spans="1:8" s="2" customFormat="1" ht="21.75" customHeight="1">
      <c r="A53" s="5">
        <v>27</v>
      </c>
      <c r="B53" s="61" t="s">
        <v>215</v>
      </c>
      <c r="C53" s="62" t="s">
        <v>225</v>
      </c>
      <c r="D53" s="60" t="s">
        <v>216</v>
      </c>
      <c r="E53" s="63">
        <v>1000</v>
      </c>
      <c r="F53" s="10" t="s">
        <v>59</v>
      </c>
      <c r="G53" s="176"/>
      <c r="H53" s="12"/>
    </row>
    <row r="54" spans="1:8" s="2" customFormat="1" ht="21.75" customHeight="1">
      <c r="A54" s="5">
        <v>28</v>
      </c>
      <c r="B54" s="61" t="s">
        <v>215</v>
      </c>
      <c r="C54" s="62" t="s">
        <v>226</v>
      </c>
      <c r="D54" s="60" t="s">
        <v>216</v>
      </c>
      <c r="E54" s="63">
        <v>7000</v>
      </c>
      <c r="F54" s="10" t="s">
        <v>59</v>
      </c>
      <c r="G54" s="176"/>
      <c r="H54" s="12"/>
    </row>
    <row r="55" spans="1:8" s="2" customFormat="1" ht="21.75" customHeight="1">
      <c r="A55" s="5">
        <v>29</v>
      </c>
      <c r="B55" s="58" t="s">
        <v>227</v>
      </c>
      <c r="C55" s="62" t="s">
        <v>228</v>
      </c>
      <c r="D55" s="60" t="s">
        <v>216</v>
      </c>
      <c r="E55" s="63">
        <v>2400</v>
      </c>
      <c r="F55" s="10" t="s">
        <v>59</v>
      </c>
      <c r="G55" s="176"/>
      <c r="H55" s="12"/>
    </row>
    <row r="56" spans="1:8" s="2" customFormat="1" ht="21.75" customHeight="1">
      <c r="A56" s="5">
        <v>30</v>
      </c>
      <c r="B56" s="61" t="s">
        <v>215</v>
      </c>
      <c r="C56" s="62" t="s">
        <v>229</v>
      </c>
      <c r="D56" s="60" t="s">
        <v>216</v>
      </c>
      <c r="E56" s="63">
        <v>4000</v>
      </c>
      <c r="F56" s="10" t="s">
        <v>59</v>
      </c>
      <c r="G56" s="176"/>
      <c r="H56" s="12"/>
    </row>
    <row r="57" spans="1:8" s="2" customFormat="1" ht="41.25" customHeight="1">
      <c r="A57" s="5">
        <v>31</v>
      </c>
      <c r="B57" s="61" t="s">
        <v>215</v>
      </c>
      <c r="C57" s="62" t="s">
        <v>230</v>
      </c>
      <c r="D57" s="60" t="s">
        <v>216</v>
      </c>
      <c r="E57" s="63">
        <v>2000</v>
      </c>
      <c r="F57" s="10" t="s">
        <v>59</v>
      </c>
      <c r="G57" s="176"/>
      <c r="H57" s="12"/>
    </row>
    <row r="58" spans="1:8" s="2" customFormat="1" ht="41.25" customHeight="1">
      <c r="A58" s="5">
        <v>32</v>
      </c>
      <c r="B58" s="58" t="s">
        <v>227</v>
      </c>
      <c r="C58" s="62" t="s">
        <v>189</v>
      </c>
      <c r="D58" s="60" t="s">
        <v>216</v>
      </c>
      <c r="E58" s="63">
        <v>150</v>
      </c>
      <c r="F58" s="10" t="s">
        <v>59</v>
      </c>
      <c r="G58" s="177"/>
      <c r="H58" s="12"/>
    </row>
    <row r="59" spans="1:8" s="1" customFormat="1" ht="36.75" customHeight="1">
      <c r="A59" s="154" t="s">
        <v>70</v>
      </c>
      <c r="B59" s="155"/>
      <c r="C59" s="170"/>
      <c r="D59" s="159" t="s">
        <v>231</v>
      </c>
      <c r="E59" s="171"/>
      <c r="F59" s="10" t="s">
        <v>232</v>
      </c>
      <c r="G59" s="11" t="s">
        <v>195</v>
      </c>
      <c r="H59" s="3"/>
    </row>
    <row r="60" spans="1:8" s="1" customFormat="1" ht="36.75" customHeight="1">
      <c r="A60" s="14">
        <v>33</v>
      </c>
      <c r="B60" s="58" t="s">
        <v>227</v>
      </c>
      <c r="C60" s="64" t="s">
        <v>233</v>
      </c>
      <c r="D60" s="60" t="s">
        <v>216</v>
      </c>
      <c r="E60" s="65">
        <v>1600</v>
      </c>
      <c r="F60" s="66"/>
      <c r="G60" s="11"/>
      <c r="H60" s="3"/>
    </row>
    <row r="61" spans="1:8" s="1" customFormat="1" ht="36.75" customHeight="1">
      <c r="A61" s="14">
        <v>34</v>
      </c>
      <c r="B61" s="58" t="s">
        <v>227</v>
      </c>
      <c r="C61" s="64" t="s">
        <v>234</v>
      </c>
      <c r="D61" s="60" t="s">
        <v>216</v>
      </c>
      <c r="E61" s="65">
        <v>800</v>
      </c>
      <c r="F61" s="66"/>
      <c r="G61" s="11"/>
      <c r="H61" s="3"/>
    </row>
    <row r="62" spans="1:8" s="1" customFormat="1" ht="36.75" customHeight="1">
      <c r="A62" s="14">
        <v>35</v>
      </c>
      <c r="B62" s="58" t="s">
        <v>227</v>
      </c>
      <c r="C62" s="64" t="s">
        <v>235</v>
      </c>
      <c r="D62" s="60" t="s">
        <v>216</v>
      </c>
      <c r="E62" s="65">
        <v>900</v>
      </c>
      <c r="F62" s="66"/>
      <c r="G62" s="11"/>
      <c r="H62" s="3"/>
    </row>
    <row r="63" spans="1:8" s="1" customFormat="1" ht="100.5" customHeight="1">
      <c r="A63" s="5" t="s">
        <v>71</v>
      </c>
      <c r="B63" s="161" t="s">
        <v>236</v>
      </c>
      <c r="C63" s="162"/>
      <c r="D63" s="162"/>
      <c r="E63" s="162"/>
      <c r="F63" s="162"/>
      <c r="G63" s="163"/>
      <c r="H63" s="3"/>
    </row>
    <row r="65" spans="1:8" s="1" customFormat="1" ht="18.75" customHeight="1">
      <c r="A65" s="168" t="s">
        <v>14</v>
      </c>
      <c r="B65" s="167"/>
      <c r="C65" s="167"/>
      <c r="D65" s="167"/>
      <c r="E65" s="167"/>
      <c r="F65" s="167"/>
      <c r="G65" s="167"/>
      <c r="H65" s="67"/>
    </row>
    <row r="66" spans="1:8" s="1" customFormat="1" ht="24.75">
      <c r="A66" s="4" t="s">
        <v>49</v>
      </c>
      <c r="B66" s="4" t="s">
        <v>50</v>
      </c>
      <c r="C66" s="4" t="s">
        <v>51</v>
      </c>
      <c r="D66" s="4" t="s">
        <v>52</v>
      </c>
      <c r="E66" s="4" t="s">
        <v>53</v>
      </c>
      <c r="F66" s="4" t="s">
        <v>54</v>
      </c>
      <c r="G66" s="4" t="s">
        <v>55</v>
      </c>
      <c r="H66" s="3"/>
    </row>
    <row r="67" spans="1:8" s="2" customFormat="1" ht="21.75" customHeight="1">
      <c r="A67" s="5">
        <v>1</v>
      </c>
      <c r="B67" s="68" t="s">
        <v>237</v>
      </c>
      <c r="C67" s="69" t="s">
        <v>172</v>
      </c>
      <c r="D67" s="70" t="s">
        <v>238</v>
      </c>
      <c r="E67" s="54">
        <v>200</v>
      </c>
      <c r="F67" s="10" t="s">
        <v>59</v>
      </c>
      <c r="G67" s="175" t="s">
        <v>174</v>
      </c>
      <c r="H67" s="12"/>
    </row>
    <row r="68" spans="1:8" s="2" customFormat="1" ht="21.75" customHeight="1">
      <c r="A68" s="5">
        <v>2</v>
      </c>
      <c r="B68" s="71" t="s">
        <v>239</v>
      </c>
      <c r="C68" s="69" t="s">
        <v>177</v>
      </c>
      <c r="D68" s="70" t="s">
        <v>238</v>
      </c>
      <c r="E68" s="54">
        <v>400</v>
      </c>
      <c r="F68" s="10" t="s">
        <v>59</v>
      </c>
      <c r="G68" s="176"/>
      <c r="H68" s="12"/>
    </row>
    <row r="69" spans="1:8" s="2" customFormat="1" ht="21.75" customHeight="1">
      <c r="A69" s="5">
        <v>3</v>
      </c>
      <c r="B69" s="71" t="s">
        <v>239</v>
      </c>
      <c r="C69" s="69" t="s">
        <v>217</v>
      </c>
      <c r="D69" s="70" t="s">
        <v>238</v>
      </c>
      <c r="E69" s="54">
        <v>100</v>
      </c>
      <c r="F69" s="10" t="s">
        <v>59</v>
      </c>
      <c r="G69" s="176"/>
      <c r="H69" s="12"/>
    </row>
    <row r="70" spans="1:8" s="2" customFormat="1" ht="21.75" customHeight="1">
      <c r="A70" s="5">
        <v>4</v>
      </c>
      <c r="B70" s="71" t="s">
        <v>239</v>
      </c>
      <c r="C70" s="69" t="s">
        <v>218</v>
      </c>
      <c r="D70" s="70" t="s">
        <v>238</v>
      </c>
      <c r="E70" s="54">
        <v>1600</v>
      </c>
      <c r="F70" s="10" t="s">
        <v>59</v>
      </c>
      <c r="G70" s="176"/>
      <c r="H70" s="12"/>
    </row>
    <row r="71" spans="1:8" s="2" customFormat="1" ht="21.75" customHeight="1">
      <c r="A71" s="5">
        <v>5</v>
      </c>
      <c r="B71" s="71" t="s">
        <v>239</v>
      </c>
      <c r="C71" s="69" t="s">
        <v>221</v>
      </c>
      <c r="D71" s="70" t="s">
        <v>238</v>
      </c>
      <c r="E71" s="54">
        <v>500</v>
      </c>
      <c r="F71" s="10" t="s">
        <v>59</v>
      </c>
      <c r="G71" s="176"/>
      <c r="H71" s="12"/>
    </row>
    <row r="72" spans="1:8" s="2" customFormat="1" ht="21.75" customHeight="1">
      <c r="A72" s="5">
        <v>6</v>
      </c>
      <c r="B72" s="71" t="s">
        <v>239</v>
      </c>
      <c r="C72" s="69" t="s">
        <v>219</v>
      </c>
      <c r="D72" s="70" t="s">
        <v>238</v>
      </c>
      <c r="E72" s="54">
        <v>500</v>
      </c>
      <c r="F72" s="10" t="s">
        <v>59</v>
      </c>
      <c r="G72" s="176"/>
      <c r="H72" s="12"/>
    </row>
    <row r="73" spans="1:8" s="2" customFormat="1" ht="21.75" customHeight="1">
      <c r="A73" s="5">
        <v>7</v>
      </c>
      <c r="B73" s="71" t="s">
        <v>239</v>
      </c>
      <c r="C73" s="69" t="s">
        <v>220</v>
      </c>
      <c r="D73" s="70" t="s">
        <v>238</v>
      </c>
      <c r="E73" s="54">
        <v>800</v>
      </c>
      <c r="F73" s="10" t="s">
        <v>59</v>
      </c>
      <c r="G73" s="176"/>
      <c r="H73" s="12"/>
    </row>
    <row r="74" spans="1:8" s="2" customFormat="1" ht="21.75" customHeight="1">
      <c r="A74" s="5">
        <v>8</v>
      </c>
      <c r="B74" s="71" t="s">
        <v>239</v>
      </c>
      <c r="C74" s="69" t="s">
        <v>222</v>
      </c>
      <c r="D74" s="70" t="s">
        <v>238</v>
      </c>
      <c r="E74" s="54">
        <v>350</v>
      </c>
      <c r="F74" s="10" t="s">
        <v>59</v>
      </c>
      <c r="G74" s="176"/>
      <c r="H74" s="12"/>
    </row>
    <row r="75" spans="1:8" s="2" customFormat="1" ht="21.75" customHeight="1">
      <c r="A75" s="5">
        <v>9</v>
      </c>
      <c r="B75" s="71" t="s">
        <v>239</v>
      </c>
      <c r="C75" s="69" t="s">
        <v>223</v>
      </c>
      <c r="D75" s="70" t="s">
        <v>238</v>
      </c>
      <c r="E75" s="54">
        <v>380</v>
      </c>
      <c r="F75" s="10" t="s">
        <v>59</v>
      </c>
      <c r="G75" s="176"/>
      <c r="H75" s="12"/>
    </row>
    <row r="76" spans="1:8" s="2" customFormat="1" ht="21.75" customHeight="1">
      <c r="A76" s="5">
        <v>10</v>
      </c>
      <c r="B76" s="71" t="s">
        <v>239</v>
      </c>
      <c r="C76" s="69" t="s">
        <v>224</v>
      </c>
      <c r="D76" s="70" t="s">
        <v>238</v>
      </c>
      <c r="E76" s="54">
        <v>800</v>
      </c>
      <c r="F76" s="10" t="s">
        <v>59</v>
      </c>
      <c r="G76" s="176"/>
      <c r="H76" s="12"/>
    </row>
    <row r="77" spans="1:8" s="2" customFormat="1" ht="21.75" customHeight="1">
      <c r="A77" s="5">
        <v>11</v>
      </c>
      <c r="B77" s="71" t="s">
        <v>239</v>
      </c>
      <c r="C77" s="69" t="s">
        <v>187</v>
      </c>
      <c r="D77" s="70" t="s">
        <v>238</v>
      </c>
      <c r="E77" s="54">
        <v>2500</v>
      </c>
      <c r="F77" s="10" t="s">
        <v>59</v>
      </c>
      <c r="G77" s="176"/>
      <c r="H77" s="12"/>
    </row>
    <row r="78" spans="1:8" s="2" customFormat="1" ht="21.75" customHeight="1">
      <c r="A78" s="5">
        <v>12</v>
      </c>
      <c r="B78" s="71" t="s">
        <v>239</v>
      </c>
      <c r="C78" s="69" t="s">
        <v>225</v>
      </c>
      <c r="D78" s="70" t="s">
        <v>238</v>
      </c>
      <c r="E78" s="54">
        <v>1000</v>
      </c>
      <c r="F78" s="10" t="s">
        <v>59</v>
      </c>
      <c r="G78" s="176"/>
      <c r="H78" s="12"/>
    </row>
    <row r="79" spans="1:8" s="2" customFormat="1" ht="21.75" customHeight="1">
      <c r="A79" s="5">
        <v>13</v>
      </c>
      <c r="B79" s="71" t="s">
        <v>239</v>
      </c>
      <c r="C79" s="69" t="s">
        <v>226</v>
      </c>
      <c r="D79" s="70" t="s">
        <v>238</v>
      </c>
      <c r="E79" s="54">
        <v>7000</v>
      </c>
      <c r="F79" s="10" t="s">
        <v>59</v>
      </c>
      <c r="G79" s="176"/>
      <c r="H79" s="12"/>
    </row>
    <row r="80" spans="1:8" s="2" customFormat="1" ht="21.75" customHeight="1">
      <c r="A80" s="5">
        <v>14</v>
      </c>
      <c r="B80" s="71" t="s">
        <v>239</v>
      </c>
      <c r="C80" s="69" t="s">
        <v>228</v>
      </c>
      <c r="D80" s="70" t="s">
        <v>238</v>
      </c>
      <c r="E80" s="54">
        <v>2400</v>
      </c>
      <c r="F80" s="10" t="s">
        <v>59</v>
      </c>
      <c r="G80" s="176"/>
      <c r="H80" s="12"/>
    </row>
    <row r="81" spans="1:8" s="2" customFormat="1" ht="21.75" customHeight="1">
      <c r="A81" s="5">
        <v>15</v>
      </c>
      <c r="B81" s="71" t="s">
        <v>239</v>
      </c>
      <c r="C81" s="69" t="s">
        <v>229</v>
      </c>
      <c r="D81" s="70" t="s">
        <v>238</v>
      </c>
      <c r="E81" s="54">
        <v>4000</v>
      </c>
      <c r="F81" s="10" t="s">
        <v>59</v>
      </c>
      <c r="G81" s="176"/>
      <c r="H81" s="12"/>
    </row>
    <row r="82" spans="1:8" s="2" customFormat="1" ht="21.75" customHeight="1">
      <c r="A82" s="5">
        <v>16</v>
      </c>
      <c r="B82" s="71" t="s">
        <v>239</v>
      </c>
      <c r="C82" s="69" t="s">
        <v>230</v>
      </c>
      <c r="D82" s="70" t="s">
        <v>238</v>
      </c>
      <c r="E82" s="54">
        <v>2000</v>
      </c>
      <c r="F82" s="10" t="s">
        <v>59</v>
      </c>
      <c r="G82" s="176"/>
      <c r="H82" s="12"/>
    </row>
    <row r="83" spans="1:8" s="2" customFormat="1" ht="21.75" customHeight="1">
      <c r="A83" s="5">
        <v>17</v>
      </c>
      <c r="B83" s="71" t="s">
        <v>239</v>
      </c>
      <c r="C83" s="69" t="s">
        <v>189</v>
      </c>
      <c r="D83" s="70" t="s">
        <v>238</v>
      </c>
      <c r="E83" s="54">
        <v>150</v>
      </c>
      <c r="F83" s="10" t="s">
        <v>59</v>
      </c>
      <c r="G83" s="176"/>
      <c r="H83" s="12"/>
    </row>
    <row r="84" spans="1:8" s="1" customFormat="1" ht="36.75" customHeight="1">
      <c r="A84" s="154" t="s">
        <v>70</v>
      </c>
      <c r="B84" s="155"/>
      <c r="C84" s="170"/>
      <c r="D84" s="172" t="s">
        <v>240</v>
      </c>
      <c r="E84" s="171"/>
      <c r="F84" s="10" t="s">
        <v>232</v>
      </c>
      <c r="G84" s="11" t="s">
        <v>195</v>
      </c>
      <c r="H84" s="3"/>
    </row>
    <row r="85" spans="1:8" s="2" customFormat="1" ht="21.75" customHeight="1">
      <c r="A85" s="5">
        <v>18</v>
      </c>
      <c r="B85" s="71" t="s">
        <v>239</v>
      </c>
      <c r="C85" s="69" t="s">
        <v>241</v>
      </c>
      <c r="D85" s="70" t="s">
        <v>238</v>
      </c>
      <c r="E85" s="54">
        <v>1600</v>
      </c>
      <c r="F85" s="10" t="s">
        <v>59</v>
      </c>
      <c r="G85" s="72"/>
      <c r="H85" s="12"/>
    </row>
    <row r="86" spans="1:8" s="2" customFormat="1" ht="41.25" customHeight="1">
      <c r="A86" s="5">
        <v>19</v>
      </c>
      <c r="B86" s="71" t="s">
        <v>239</v>
      </c>
      <c r="C86" s="69" t="s">
        <v>242</v>
      </c>
      <c r="D86" s="70" t="s">
        <v>238</v>
      </c>
      <c r="E86" s="54">
        <v>800</v>
      </c>
      <c r="F86" s="10" t="s">
        <v>59</v>
      </c>
      <c r="G86" s="72"/>
      <c r="H86" s="12"/>
    </row>
    <row r="87" spans="1:8" s="2" customFormat="1" ht="21.75" customHeight="1">
      <c r="A87" s="5">
        <v>20</v>
      </c>
      <c r="B87" s="71" t="s">
        <v>239</v>
      </c>
      <c r="C87" s="69" t="s">
        <v>243</v>
      </c>
      <c r="D87" s="70" t="s">
        <v>238</v>
      </c>
      <c r="E87" s="54">
        <v>900</v>
      </c>
      <c r="F87" s="10" t="s">
        <v>59</v>
      </c>
      <c r="G87" s="72"/>
      <c r="H87" s="12"/>
    </row>
    <row r="88" spans="1:8" s="1" customFormat="1" ht="53.25" customHeight="1">
      <c r="A88" s="5" t="s">
        <v>71</v>
      </c>
      <c r="B88" s="161" t="s">
        <v>244</v>
      </c>
      <c r="C88" s="162"/>
      <c r="D88" s="162"/>
      <c r="E88" s="162"/>
      <c r="F88" s="162"/>
      <c r="G88" s="163"/>
      <c r="H88" s="3"/>
    </row>
    <row r="90" spans="1:8" s="1" customFormat="1" ht="18.75" customHeight="1">
      <c r="A90" s="168" t="s">
        <v>15</v>
      </c>
      <c r="B90" s="167"/>
      <c r="C90" s="167"/>
      <c r="D90" s="167"/>
      <c r="E90" s="167"/>
      <c r="F90" s="167"/>
      <c r="G90" s="167"/>
      <c r="H90" s="67"/>
    </row>
    <row r="91" spans="1:8" s="1" customFormat="1" ht="24.75">
      <c r="A91" s="4" t="s">
        <v>49</v>
      </c>
      <c r="B91" s="4" t="s">
        <v>50</v>
      </c>
      <c r="C91" s="4" t="s">
        <v>51</v>
      </c>
      <c r="D91" s="4" t="s">
        <v>52</v>
      </c>
      <c r="E91" s="4" t="s">
        <v>53</v>
      </c>
      <c r="F91" s="4" t="s">
        <v>54</v>
      </c>
      <c r="G91" s="4" t="s">
        <v>55</v>
      </c>
      <c r="H91" s="3"/>
    </row>
    <row r="92" spans="1:8" s="2" customFormat="1" ht="21.75" customHeight="1">
      <c r="A92" s="5">
        <v>1</v>
      </c>
      <c r="B92" s="73" t="s">
        <v>245</v>
      </c>
      <c r="C92" s="69" t="s">
        <v>172</v>
      </c>
      <c r="D92" s="74" t="s">
        <v>246</v>
      </c>
      <c r="E92" s="54">
        <v>100</v>
      </c>
      <c r="F92" s="10" t="s">
        <v>59</v>
      </c>
      <c r="G92" s="175" t="s">
        <v>174</v>
      </c>
      <c r="H92" s="12"/>
    </row>
    <row r="93" spans="1:8" s="2" customFormat="1" ht="21.75" customHeight="1">
      <c r="A93" s="5">
        <v>2</v>
      </c>
      <c r="B93" s="75" t="s">
        <v>247</v>
      </c>
      <c r="C93" s="69" t="s">
        <v>248</v>
      </c>
      <c r="D93" s="74" t="s">
        <v>246</v>
      </c>
      <c r="E93" s="54">
        <v>1200</v>
      </c>
      <c r="F93" s="10" t="s">
        <v>59</v>
      </c>
      <c r="G93" s="176"/>
      <c r="H93" s="12"/>
    </row>
    <row r="94" spans="1:8" s="2" customFormat="1" ht="21.75" customHeight="1">
      <c r="A94" s="5">
        <v>3</v>
      </c>
      <c r="B94" s="75" t="s">
        <v>247</v>
      </c>
      <c r="C94" s="69" t="s">
        <v>177</v>
      </c>
      <c r="D94" s="74" t="s">
        <v>246</v>
      </c>
      <c r="E94" s="54">
        <v>400</v>
      </c>
      <c r="F94" s="10" t="s">
        <v>59</v>
      </c>
      <c r="G94" s="176"/>
      <c r="H94" s="12"/>
    </row>
    <row r="95" spans="1:8" s="2" customFormat="1" ht="21.75" customHeight="1">
      <c r="A95" s="5">
        <v>4</v>
      </c>
      <c r="B95" s="75" t="s">
        <v>247</v>
      </c>
      <c r="C95" s="69" t="s">
        <v>249</v>
      </c>
      <c r="D95" s="74" t="s">
        <v>246</v>
      </c>
      <c r="E95" s="54">
        <v>50</v>
      </c>
      <c r="F95" s="10" t="s">
        <v>59</v>
      </c>
      <c r="G95" s="176"/>
      <c r="H95" s="12"/>
    </row>
    <row r="96" spans="1:8" s="2" customFormat="1" ht="21.75" customHeight="1">
      <c r="A96" s="5">
        <v>5</v>
      </c>
      <c r="B96" s="75" t="s">
        <v>247</v>
      </c>
      <c r="C96" s="69" t="s">
        <v>250</v>
      </c>
      <c r="D96" s="74" t="s">
        <v>246</v>
      </c>
      <c r="E96" s="54">
        <v>1500</v>
      </c>
      <c r="F96" s="10" t="s">
        <v>59</v>
      </c>
      <c r="G96" s="176"/>
      <c r="H96" s="12"/>
    </row>
    <row r="97" spans="1:8" s="2" customFormat="1" ht="21.75" customHeight="1">
      <c r="A97" s="5">
        <v>6</v>
      </c>
      <c r="B97" s="75" t="s">
        <v>247</v>
      </c>
      <c r="C97" s="69" t="s">
        <v>251</v>
      </c>
      <c r="D97" s="74" t="s">
        <v>246</v>
      </c>
      <c r="E97" s="54">
        <v>150</v>
      </c>
      <c r="F97" s="10" t="s">
        <v>59</v>
      </c>
      <c r="G97" s="176"/>
      <c r="H97" s="12"/>
    </row>
    <row r="98" spans="1:8" s="2" customFormat="1" ht="21.75" customHeight="1">
      <c r="A98" s="5">
        <v>7</v>
      </c>
      <c r="B98" s="75" t="s">
        <v>247</v>
      </c>
      <c r="C98" s="69" t="s">
        <v>252</v>
      </c>
      <c r="D98" s="74" t="s">
        <v>246</v>
      </c>
      <c r="E98" s="54">
        <v>800</v>
      </c>
      <c r="F98" s="10" t="s">
        <v>59</v>
      </c>
      <c r="G98" s="176"/>
      <c r="H98" s="12"/>
    </row>
    <row r="99" spans="1:8" s="2" customFormat="1" ht="21.75" customHeight="1">
      <c r="A99" s="5">
        <v>8</v>
      </c>
      <c r="B99" s="75" t="s">
        <v>247</v>
      </c>
      <c r="C99" s="69" t="s">
        <v>253</v>
      </c>
      <c r="D99" s="74" t="s">
        <v>246</v>
      </c>
      <c r="E99" s="54">
        <v>1920</v>
      </c>
      <c r="F99" s="10" t="s">
        <v>59</v>
      </c>
      <c r="G99" s="176"/>
      <c r="H99" s="12"/>
    </row>
    <row r="100" spans="1:8" s="2" customFormat="1" ht="21.75" customHeight="1">
      <c r="A100" s="5">
        <v>9</v>
      </c>
      <c r="B100" s="75" t="s">
        <v>247</v>
      </c>
      <c r="C100" s="69" t="s">
        <v>254</v>
      </c>
      <c r="D100" s="74" t="s">
        <v>246</v>
      </c>
      <c r="E100" s="54">
        <v>200</v>
      </c>
      <c r="F100" s="10" t="s">
        <v>59</v>
      </c>
      <c r="G100" s="176"/>
      <c r="H100" s="12"/>
    </row>
    <row r="101" spans="1:8" s="2" customFormat="1" ht="21.75" customHeight="1">
      <c r="A101" s="5">
        <v>10</v>
      </c>
      <c r="B101" s="75" t="s">
        <v>247</v>
      </c>
      <c r="C101" s="69" t="s">
        <v>255</v>
      </c>
      <c r="D101" s="74" t="s">
        <v>246</v>
      </c>
      <c r="E101" s="54">
        <v>50</v>
      </c>
      <c r="F101" s="10" t="s">
        <v>59</v>
      </c>
      <c r="G101" s="176"/>
      <c r="H101" s="12"/>
    </row>
    <row r="102" spans="1:8" s="2" customFormat="1" ht="21.75" customHeight="1">
      <c r="A102" s="5">
        <v>11</v>
      </c>
      <c r="B102" s="75" t="s">
        <v>247</v>
      </c>
      <c r="C102" s="69" t="s">
        <v>256</v>
      </c>
      <c r="D102" s="74" t="s">
        <v>246</v>
      </c>
      <c r="E102" s="54">
        <v>800</v>
      </c>
      <c r="F102" s="10" t="s">
        <v>59</v>
      </c>
      <c r="G102" s="176"/>
      <c r="H102" s="12"/>
    </row>
    <row r="103" spans="1:8" s="2" customFormat="1" ht="21.75" customHeight="1">
      <c r="A103" s="5">
        <v>12</v>
      </c>
      <c r="B103" s="75" t="s">
        <v>247</v>
      </c>
      <c r="C103" s="69" t="s">
        <v>187</v>
      </c>
      <c r="D103" s="74" t="s">
        <v>246</v>
      </c>
      <c r="E103" s="54">
        <v>2500</v>
      </c>
      <c r="F103" s="10" t="s">
        <v>59</v>
      </c>
      <c r="G103" s="176"/>
      <c r="H103" s="12"/>
    </row>
    <row r="104" spans="1:8" s="2" customFormat="1" ht="21.75" customHeight="1">
      <c r="A104" s="5">
        <v>13</v>
      </c>
      <c r="B104" s="75" t="s">
        <v>247</v>
      </c>
      <c r="C104" s="69" t="s">
        <v>257</v>
      </c>
      <c r="D104" s="74" t="s">
        <v>246</v>
      </c>
      <c r="E104" s="54">
        <v>1000</v>
      </c>
      <c r="F104" s="10" t="s">
        <v>59</v>
      </c>
      <c r="G104" s="176"/>
      <c r="H104" s="12"/>
    </row>
    <row r="105" spans="1:8" s="2" customFormat="1" ht="21.75" customHeight="1">
      <c r="A105" s="5">
        <v>14</v>
      </c>
      <c r="B105" s="75" t="s">
        <v>247</v>
      </c>
      <c r="C105" s="69" t="s">
        <v>258</v>
      </c>
      <c r="D105" s="74" t="s">
        <v>246</v>
      </c>
      <c r="E105" s="54">
        <v>2800</v>
      </c>
      <c r="F105" s="10" t="s">
        <v>59</v>
      </c>
      <c r="G105" s="176"/>
      <c r="H105" s="12"/>
    </row>
    <row r="106" spans="1:8" s="2" customFormat="1" ht="21.75" customHeight="1">
      <c r="A106" s="5">
        <v>15</v>
      </c>
      <c r="B106" s="75" t="s">
        <v>247</v>
      </c>
      <c r="C106" s="69" t="s">
        <v>259</v>
      </c>
      <c r="D106" s="74" t="s">
        <v>246</v>
      </c>
      <c r="E106" s="54">
        <v>1200</v>
      </c>
      <c r="F106" s="10" t="s">
        <v>59</v>
      </c>
      <c r="G106" s="176"/>
      <c r="H106" s="12"/>
    </row>
    <row r="107" spans="1:8" s="2" customFormat="1" ht="21.75" customHeight="1">
      <c r="A107" s="5">
        <v>16</v>
      </c>
      <c r="B107" s="75" t="s">
        <v>247</v>
      </c>
      <c r="C107" s="69" t="s">
        <v>260</v>
      </c>
      <c r="D107" s="74" t="s">
        <v>246</v>
      </c>
      <c r="E107" s="54">
        <v>2000</v>
      </c>
      <c r="F107" s="10" t="s">
        <v>59</v>
      </c>
      <c r="G107" s="176"/>
      <c r="H107" s="12"/>
    </row>
    <row r="108" spans="1:8" s="1" customFormat="1" ht="36.75" customHeight="1">
      <c r="A108" s="154" t="s">
        <v>70</v>
      </c>
      <c r="B108" s="155"/>
      <c r="C108" s="170"/>
      <c r="D108" s="172">
        <f>SUM(E92:E107)</f>
        <v>16670</v>
      </c>
      <c r="E108" s="171"/>
      <c r="F108" s="10" t="s">
        <v>232</v>
      </c>
      <c r="G108" s="11" t="s">
        <v>195</v>
      </c>
      <c r="H108" s="3"/>
    </row>
    <row r="109" spans="1:8" s="1" customFormat="1" ht="53.25" customHeight="1">
      <c r="A109" s="5" t="s">
        <v>71</v>
      </c>
      <c r="B109" s="173" t="s">
        <v>261</v>
      </c>
      <c r="C109" s="162"/>
      <c r="D109" s="162"/>
      <c r="E109" s="162"/>
      <c r="F109" s="162"/>
      <c r="G109" s="163"/>
      <c r="H109" s="3"/>
    </row>
    <row r="111" spans="1:8" s="1" customFormat="1" ht="18.75" customHeight="1">
      <c r="A111" s="168" t="s">
        <v>16</v>
      </c>
      <c r="B111" s="167"/>
      <c r="C111" s="167"/>
      <c r="D111" s="167"/>
      <c r="E111" s="167"/>
      <c r="F111" s="167"/>
      <c r="G111" s="167"/>
      <c r="H111" s="67"/>
    </row>
    <row r="112" spans="1:8" s="1" customFormat="1" ht="24.75">
      <c r="A112" s="4" t="s">
        <v>49</v>
      </c>
      <c r="B112" s="4" t="s">
        <v>50</v>
      </c>
      <c r="C112" s="4" t="s">
        <v>51</v>
      </c>
      <c r="D112" s="4" t="s">
        <v>52</v>
      </c>
      <c r="E112" s="4" t="s">
        <v>53</v>
      </c>
      <c r="F112" s="4" t="s">
        <v>54</v>
      </c>
      <c r="G112" s="4" t="s">
        <v>55</v>
      </c>
      <c r="H112" s="3"/>
    </row>
    <row r="113" spans="1:8" s="2" customFormat="1" ht="21.75" customHeight="1">
      <c r="A113" s="5">
        <v>1</v>
      </c>
      <c r="B113" s="73" t="s">
        <v>262</v>
      </c>
      <c r="C113" s="69" t="s">
        <v>214</v>
      </c>
      <c r="D113" s="74" t="s">
        <v>263</v>
      </c>
      <c r="E113" s="54">
        <v>250</v>
      </c>
      <c r="F113" s="10" t="s">
        <v>59</v>
      </c>
      <c r="G113" s="175" t="s">
        <v>174</v>
      </c>
      <c r="H113" s="12"/>
    </row>
    <row r="114" spans="1:8" s="2" customFormat="1" ht="21.75" customHeight="1">
      <c r="A114" s="5">
        <v>2</v>
      </c>
      <c r="B114" s="73" t="s">
        <v>262</v>
      </c>
      <c r="C114" s="69" t="s">
        <v>179</v>
      </c>
      <c r="D114" s="74" t="s">
        <v>263</v>
      </c>
      <c r="E114" s="54">
        <v>1200</v>
      </c>
      <c r="F114" s="10" t="s">
        <v>59</v>
      </c>
      <c r="G114" s="176"/>
      <c r="H114" s="12"/>
    </row>
    <row r="115" spans="1:8" s="2" customFormat="1" ht="21.75" customHeight="1">
      <c r="A115" s="5">
        <v>3</v>
      </c>
      <c r="B115" s="73" t="s">
        <v>262</v>
      </c>
      <c r="C115" s="69" t="s">
        <v>204</v>
      </c>
      <c r="D115" s="74" t="s">
        <v>263</v>
      </c>
      <c r="E115" s="54">
        <v>800</v>
      </c>
      <c r="F115" s="10" t="s">
        <v>59</v>
      </c>
      <c r="G115" s="176"/>
      <c r="H115" s="12"/>
    </row>
    <row r="116" spans="1:8" s="2" customFormat="1" ht="21.75" customHeight="1">
      <c r="A116" s="5">
        <v>4</v>
      </c>
      <c r="B116" s="73" t="s">
        <v>262</v>
      </c>
      <c r="C116" s="69" t="s">
        <v>264</v>
      </c>
      <c r="D116" s="74" t="s">
        <v>263</v>
      </c>
      <c r="E116" s="54">
        <v>800</v>
      </c>
      <c r="F116" s="10" t="s">
        <v>59</v>
      </c>
      <c r="G116" s="176"/>
      <c r="H116" s="12"/>
    </row>
    <row r="117" spans="1:8" s="2" customFormat="1" ht="21.75" customHeight="1">
      <c r="A117" s="5">
        <v>5</v>
      </c>
      <c r="B117" s="73" t="s">
        <v>262</v>
      </c>
      <c r="C117" s="69" t="s">
        <v>177</v>
      </c>
      <c r="D117" s="74" t="s">
        <v>263</v>
      </c>
      <c r="E117" s="54">
        <v>400</v>
      </c>
      <c r="F117" s="10" t="s">
        <v>59</v>
      </c>
      <c r="G117" s="176"/>
      <c r="H117" s="12"/>
    </row>
    <row r="118" spans="1:8" s="2" customFormat="1" ht="21.75" customHeight="1">
      <c r="A118" s="5">
        <v>6</v>
      </c>
      <c r="B118" s="73" t="s">
        <v>262</v>
      </c>
      <c r="C118" s="69" t="s">
        <v>265</v>
      </c>
      <c r="D118" s="74" t="s">
        <v>263</v>
      </c>
      <c r="E118" s="54">
        <v>150</v>
      </c>
      <c r="F118" s="10" t="s">
        <v>59</v>
      </c>
      <c r="G118" s="176"/>
      <c r="H118" s="12"/>
    </row>
    <row r="119" spans="1:8" s="2" customFormat="1" ht="21.75" customHeight="1">
      <c r="A119" s="5">
        <v>7</v>
      </c>
      <c r="B119" s="73" t="s">
        <v>262</v>
      </c>
      <c r="C119" s="76" t="s">
        <v>266</v>
      </c>
      <c r="D119" s="74" t="s">
        <v>263</v>
      </c>
      <c r="E119" s="54">
        <v>800</v>
      </c>
      <c r="F119" s="10" t="s">
        <v>59</v>
      </c>
      <c r="G119" s="176"/>
      <c r="H119" s="12"/>
    </row>
    <row r="120" spans="1:8" s="2" customFormat="1" ht="21.75" customHeight="1">
      <c r="A120" s="5">
        <v>8</v>
      </c>
      <c r="B120" s="73" t="s">
        <v>262</v>
      </c>
      <c r="C120" s="69" t="s">
        <v>267</v>
      </c>
      <c r="D120" s="74" t="s">
        <v>263</v>
      </c>
      <c r="E120" s="54">
        <v>2160</v>
      </c>
      <c r="F120" s="10" t="s">
        <v>59</v>
      </c>
      <c r="G120" s="176"/>
      <c r="H120" s="12"/>
    </row>
    <row r="121" spans="1:8" s="2" customFormat="1" ht="21.75" customHeight="1">
      <c r="A121" s="5">
        <v>9</v>
      </c>
      <c r="B121" s="73" t="s">
        <v>262</v>
      </c>
      <c r="C121" s="69" t="s">
        <v>268</v>
      </c>
      <c r="D121" s="74" t="s">
        <v>263</v>
      </c>
      <c r="E121" s="54">
        <v>2000</v>
      </c>
      <c r="F121" s="10" t="s">
        <v>59</v>
      </c>
      <c r="G121" s="176"/>
      <c r="H121" s="12"/>
    </row>
    <row r="122" spans="1:8" s="2" customFormat="1" ht="21.75" customHeight="1">
      <c r="A122" s="5">
        <v>10</v>
      </c>
      <c r="B122" s="73" t="s">
        <v>262</v>
      </c>
      <c r="C122" s="69" t="s">
        <v>269</v>
      </c>
      <c r="D122" s="74" t="s">
        <v>263</v>
      </c>
      <c r="E122" s="54">
        <v>1600</v>
      </c>
      <c r="F122" s="10" t="s">
        <v>59</v>
      </c>
      <c r="G122" s="176"/>
      <c r="H122" s="12"/>
    </row>
    <row r="123" spans="1:8" s="2" customFormat="1" ht="21.75" customHeight="1">
      <c r="A123" s="5">
        <v>11</v>
      </c>
      <c r="B123" s="73" t="s">
        <v>262</v>
      </c>
      <c r="C123" s="69" t="s">
        <v>270</v>
      </c>
      <c r="D123" s="74" t="s">
        <v>263</v>
      </c>
      <c r="E123" s="54">
        <v>1600</v>
      </c>
      <c r="F123" s="10" t="s">
        <v>59</v>
      </c>
      <c r="G123" s="176"/>
      <c r="H123" s="12"/>
    </row>
    <row r="124" spans="1:8" s="2" customFormat="1" ht="21.75" customHeight="1">
      <c r="A124" s="5">
        <v>12</v>
      </c>
      <c r="B124" s="73" t="s">
        <v>262</v>
      </c>
      <c r="C124" s="69" t="s">
        <v>271</v>
      </c>
      <c r="D124" s="74" t="s">
        <v>263</v>
      </c>
      <c r="E124" s="54">
        <v>200</v>
      </c>
      <c r="F124" s="10" t="s">
        <v>59</v>
      </c>
      <c r="G124" s="176"/>
      <c r="H124" s="12"/>
    </row>
    <row r="125" spans="1:8" s="1" customFormat="1" ht="36.75" customHeight="1">
      <c r="A125" s="154" t="s">
        <v>70</v>
      </c>
      <c r="B125" s="155"/>
      <c r="C125" s="170"/>
      <c r="D125" s="172">
        <f>SUM(E113:E124)</f>
        <v>11960</v>
      </c>
      <c r="E125" s="171"/>
      <c r="F125" s="10" t="s">
        <v>232</v>
      </c>
      <c r="G125" s="11" t="s">
        <v>195</v>
      </c>
      <c r="H125" s="3"/>
    </row>
    <row r="126" spans="1:8" s="1" customFormat="1" ht="53.25" customHeight="1">
      <c r="A126" s="5" t="s">
        <v>71</v>
      </c>
      <c r="B126" s="173" t="s">
        <v>272</v>
      </c>
      <c r="C126" s="162"/>
      <c r="D126" s="162"/>
      <c r="E126" s="162"/>
      <c r="F126" s="162"/>
      <c r="G126" s="163"/>
      <c r="H126" s="3"/>
    </row>
    <row r="128" spans="1:8" s="1" customFormat="1" ht="18.75" customHeight="1">
      <c r="A128" s="168" t="s">
        <v>17</v>
      </c>
      <c r="B128" s="167"/>
      <c r="C128" s="167"/>
      <c r="D128" s="167"/>
      <c r="E128" s="167"/>
      <c r="F128" s="167"/>
      <c r="G128" s="167"/>
      <c r="H128" s="67"/>
    </row>
    <row r="129" spans="1:8" s="1" customFormat="1" ht="24.75">
      <c r="A129" s="4" t="s">
        <v>49</v>
      </c>
      <c r="B129" s="4" t="s">
        <v>50</v>
      </c>
      <c r="C129" s="4" t="s">
        <v>51</v>
      </c>
      <c r="D129" s="4" t="s">
        <v>52</v>
      </c>
      <c r="E129" s="4" t="s">
        <v>53</v>
      </c>
      <c r="F129" s="4" t="s">
        <v>54</v>
      </c>
      <c r="G129" s="4" t="s">
        <v>55</v>
      </c>
      <c r="H129" s="3"/>
    </row>
    <row r="130" spans="1:8" s="2" customFormat="1" ht="21.75" customHeight="1">
      <c r="A130" s="5">
        <v>1</v>
      </c>
      <c r="B130" s="75" t="s">
        <v>273</v>
      </c>
      <c r="C130" s="69" t="s">
        <v>214</v>
      </c>
      <c r="D130" s="74" t="s">
        <v>274</v>
      </c>
      <c r="E130" s="54">
        <v>250</v>
      </c>
      <c r="F130" s="10" t="s">
        <v>59</v>
      </c>
      <c r="G130" s="175" t="s">
        <v>174</v>
      </c>
      <c r="H130" s="12"/>
    </row>
    <row r="131" spans="1:8" s="2" customFormat="1" ht="21.75" customHeight="1">
      <c r="A131" s="5">
        <v>2</v>
      </c>
      <c r="B131" s="75" t="s">
        <v>273</v>
      </c>
      <c r="C131" s="69" t="s">
        <v>275</v>
      </c>
      <c r="D131" s="74" t="s">
        <v>274</v>
      </c>
      <c r="E131" s="54">
        <v>800</v>
      </c>
      <c r="F131" s="10" t="s">
        <v>59</v>
      </c>
      <c r="G131" s="176"/>
      <c r="H131" s="12"/>
    </row>
    <row r="132" spans="1:8" s="2" customFormat="1" ht="21.75" customHeight="1">
      <c r="A132" s="5">
        <v>3</v>
      </c>
      <c r="B132" s="75" t="s">
        <v>273</v>
      </c>
      <c r="C132" s="69" t="s">
        <v>276</v>
      </c>
      <c r="D132" s="74" t="s">
        <v>274</v>
      </c>
      <c r="E132" s="54">
        <v>400</v>
      </c>
      <c r="F132" s="10" t="s">
        <v>59</v>
      </c>
      <c r="G132" s="176"/>
      <c r="H132" s="12"/>
    </row>
    <row r="133" spans="1:8" s="2" customFormat="1" ht="21.75" customHeight="1">
      <c r="A133" s="5">
        <v>4</v>
      </c>
      <c r="B133" s="75" t="s">
        <v>273</v>
      </c>
      <c r="C133" s="69" t="s">
        <v>277</v>
      </c>
      <c r="D133" s="74" t="s">
        <v>274</v>
      </c>
      <c r="E133" s="54">
        <v>1100</v>
      </c>
      <c r="F133" s="10" t="s">
        <v>59</v>
      </c>
      <c r="G133" s="176"/>
      <c r="H133" s="12"/>
    </row>
    <row r="134" spans="1:8" s="2" customFormat="1" ht="21.75" customHeight="1">
      <c r="A134" s="5">
        <v>5</v>
      </c>
      <c r="B134" s="75" t="s">
        <v>273</v>
      </c>
      <c r="C134" s="69" t="s">
        <v>278</v>
      </c>
      <c r="D134" s="74" t="s">
        <v>274</v>
      </c>
      <c r="E134" s="54">
        <v>800</v>
      </c>
      <c r="F134" s="10" t="s">
        <v>59</v>
      </c>
      <c r="G134" s="176"/>
      <c r="H134" s="12"/>
    </row>
    <row r="135" spans="1:8" s="2" customFormat="1" ht="21.75" customHeight="1">
      <c r="A135" s="5">
        <v>6</v>
      </c>
      <c r="B135" s="75" t="s">
        <v>273</v>
      </c>
      <c r="C135" s="69" t="s">
        <v>279</v>
      </c>
      <c r="D135" s="74" t="s">
        <v>274</v>
      </c>
      <c r="E135" s="54">
        <v>2500</v>
      </c>
      <c r="F135" s="10" t="s">
        <v>59</v>
      </c>
      <c r="G135" s="176"/>
      <c r="H135" s="12"/>
    </row>
    <row r="136" spans="1:8" s="2" customFormat="1" ht="21.75" customHeight="1">
      <c r="A136" s="5">
        <v>7</v>
      </c>
      <c r="B136" s="75" t="s">
        <v>273</v>
      </c>
      <c r="C136" s="69" t="s">
        <v>280</v>
      </c>
      <c r="D136" s="74" t="s">
        <v>274</v>
      </c>
      <c r="E136" s="54">
        <v>850</v>
      </c>
      <c r="F136" s="10" t="s">
        <v>59</v>
      </c>
      <c r="G136" s="176"/>
      <c r="H136" s="12"/>
    </row>
    <row r="137" spans="1:8" s="1" customFormat="1" ht="36.75" customHeight="1">
      <c r="A137" s="154" t="s">
        <v>70</v>
      </c>
      <c r="B137" s="155"/>
      <c r="C137" s="170"/>
      <c r="D137" s="172">
        <f>SUM(E130:E136)</f>
        <v>6700</v>
      </c>
      <c r="E137" s="171"/>
      <c r="F137" s="10" t="s">
        <v>232</v>
      </c>
      <c r="G137" s="11" t="s">
        <v>195</v>
      </c>
      <c r="H137" s="3"/>
    </row>
    <row r="138" spans="1:8" s="1" customFormat="1" ht="53.25" customHeight="1">
      <c r="A138" s="5" t="s">
        <v>71</v>
      </c>
      <c r="B138" s="173" t="s">
        <v>281</v>
      </c>
      <c r="C138" s="162"/>
      <c r="D138" s="162"/>
      <c r="E138" s="162"/>
      <c r="F138" s="162"/>
      <c r="G138" s="163"/>
      <c r="H138" s="3"/>
    </row>
    <row r="140" spans="1:8" s="1" customFormat="1" ht="18.75" customHeight="1">
      <c r="A140" s="168" t="s">
        <v>684</v>
      </c>
      <c r="B140" s="167"/>
      <c r="C140" s="167"/>
      <c r="D140" s="167"/>
      <c r="E140" s="167"/>
      <c r="F140" s="167"/>
      <c r="G140" s="167"/>
      <c r="H140" s="67"/>
    </row>
    <row r="141" spans="1:8" s="1" customFormat="1" ht="24.75">
      <c r="A141" s="4" t="s">
        <v>49</v>
      </c>
      <c r="B141" s="4" t="s">
        <v>50</v>
      </c>
      <c r="C141" s="4" t="s">
        <v>51</v>
      </c>
      <c r="D141" s="4" t="s">
        <v>52</v>
      </c>
      <c r="E141" s="4" t="s">
        <v>53</v>
      </c>
      <c r="F141" s="4" t="s">
        <v>54</v>
      </c>
      <c r="G141" s="4" t="s">
        <v>55</v>
      </c>
      <c r="H141" s="3"/>
    </row>
    <row r="142" spans="1:8" s="2" customFormat="1" ht="21.75" customHeight="1">
      <c r="A142" s="5">
        <v>1</v>
      </c>
      <c r="B142" s="75" t="s">
        <v>282</v>
      </c>
      <c r="C142" s="69" t="s">
        <v>205</v>
      </c>
      <c r="D142" s="74" t="s">
        <v>283</v>
      </c>
      <c r="E142" s="54">
        <v>800</v>
      </c>
      <c r="F142" s="10" t="s">
        <v>59</v>
      </c>
      <c r="G142" s="175" t="s">
        <v>174</v>
      </c>
      <c r="H142" s="12"/>
    </row>
    <row r="143" spans="1:8" s="2" customFormat="1" ht="21.75" customHeight="1">
      <c r="A143" s="5">
        <v>2</v>
      </c>
      <c r="B143" s="75" t="s">
        <v>282</v>
      </c>
      <c r="C143" s="69" t="s">
        <v>284</v>
      </c>
      <c r="D143" s="74" t="s">
        <v>283</v>
      </c>
      <c r="E143" s="54">
        <v>800</v>
      </c>
      <c r="F143" s="10" t="s">
        <v>59</v>
      </c>
      <c r="G143" s="176"/>
      <c r="H143" s="12"/>
    </row>
    <row r="144" spans="1:8" s="2" customFormat="1" ht="21.75" customHeight="1">
      <c r="A144" s="5">
        <v>3</v>
      </c>
      <c r="B144" s="75" t="s">
        <v>282</v>
      </c>
      <c r="C144" s="69" t="s">
        <v>201</v>
      </c>
      <c r="D144" s="74" t="s">
        <v>283</v>
      </c>
      <c r="E144" s="54">
        <v>50</v>
      </c>
      <c r="F144" s="10" t="s">
        <v>59</v>
      </c>
      <c r="G144" s="176"/>
      <c r="H144" s="12"/>
    </row>
    <row r="145" spans="1:8" s="2" customFormat="1" ht="21.75" customHeight="1">
      <c r="A145" s="5">
        <v>4</v>
      </c>
      <c r="B145" s="75" t="s">
        <v>282</v>
      </c>
      <c r="C145" s="69" t="s">
        <v>203</v>
      </c>
      <c r="D145" s="74" t="s">
        <v>283</v>
      </c>
      <c r="E145" s="54">
        <v>50</v>
      </c>
      <c r="F145" s="10" t="s">
        <v>59</v>
      </c>
      <c r="G145" s="176"/>
      <c r="H145" s="12"/>
    </row>
    <row r="146" spans="1:8" s="2" customFormat="1" ht="21.75" customHeight="1">
      <c r="A146" s="5">
        <v>5</v>
      </c>
      <c r="B146" s="75" t="s">
        <v>282</v>
      </c>
      <c r="C146" s="69" t="s">
        <v>285</v>
      </c>
      <c r="D146" s="74" t="s">
        <v>283</v>
      </c>
      <c r="E146" s="54">
        <v>50</v>
      </c>
      <c r="F146" s="10" t="s">
        <v>59</v>
      </c>
      <c r="G146" s="176"/>
      <c r="H146" s="12"/>
    </row>
    <row r="147" spans="1:8" s="2" customFormat="1" ht="21.75" customHeight="1">
      <c r="A147" s="5">
        <v>6</v>
      </c>
      <c r="B147" s="75" t="s">
        <v>282</v>
      </c>
      <c r="C147" s="69" t="s">
        <v>286</v>
      </c>
      <c r="D147" s="74" t="s">
        <v>283</v>
      </c>
      <c r="E147" s="54">
        <v>800</v>
      </c>
      <c r="F147" s="10" t="s">
        <v>59</v>
      </c>
      <c r="G147" s="176"/>
      <c r="H147" s="12"/>
    </row>
    <row r="148" spans="1:8" s="2" customFormat="1" ht="21.75" customHeight="1">
      <c r="A148" s="5">
        <v>7</v>
      </c>
      <c r="B148" s="75" t="s">
        <v>282</v>
      </c>
      <c r="C148" s="69" t="s">
        <v>287</v>
      </c>
      <c r="D148" s="74" t="s">
        <v>283</v>
      </c>
      <c r="E148" s="54">
        <v>1100</v>
      </c>
      <c r="F148" s="10" t="s">
        <v>59</v>
      </c>
      <c r="G148" s="176"/>
      <c r="H148" s="12"/>
    </row>
    <row r="149" spans="1:8" s="2" customFormat="1" ht="21.75" customHeight="1">
      <c r="A149" s="5">
        <v>8</v>
      </c>
      <c r="B149" s="75" t="s">
        <v>282</v>
      </c>
      <c r="C149" s="69" t="s">
        <v>288</v>
      </c>
      <c r="D149" s="74" t="s">
        <v>283</v>
      </c>
      <c r="E149" s="54">
        <v>800</v>
      </c>
      <c r="F149" s="10" t="s">
        <v>59</v>
      </c>
      <c r="G149" s="176"/>
      <c r="H149" s="12"/>
    </row>
    <row r="150" spans="1:8" s="2" customFormat="1" ht="21.75" customHeight="1">
      <c r="A150" s="5">
        <v>9</v>
      </c>
      <c r="B150" s="75" t="s">
        <v>282</v>
      </c>
      <c r="C150" s="69" t="s">
        <v>289</v>
      </c>
      <c r="D150" s="74" t="s">
        <v>283</v>
      </c>
      <c r="E150" s="54">
        <v>800</v>
      </c>
      <c r="F150" s="10" t="s">
        <v>59</v>
      </c>
      <c r="G150" s="176"/>
      <c r="H150" s="12"/>
    </row>
    <row r="151" spans="1:8" s="2" customFormat="1" ht="21.75" customHeight="1">
      <c r="A151" s="5">
        <v>10</v>
      </c>
      <c r="B151" s="75" t="s">
        <v>282</v>
      </c>
      <c r="C151" s="69" t="s">
        <v>290</v>
      </c>
      <c r="D151" s="74" t="s">
        <v>283</v>
      </c>
      <c r="E151" s="54">
        <v>800</v>
      </c>
      <c r="F151" s="10" t="s">
        <v>59</v>
      </c>
      <c r="G151" s="176"/>
      <c r="H151" s="12"/>
    </row>
    <row r="152" spans="1:8" s="2" customFormat="1" ht="21.75" customHeight="1">
      <c r="A152" s="5">
        <v>11</v>
      </c>
      <c r="B152" s="75" t="s">
        <v>282</v>
      </c>
      <c r="C152" s="69" t="s">
        <v>291</v>
      </c>
      <c r="D152" s="74" t="s">
        <v>283</v>
      </c>
      <c r="E152" s="54">
        <v>50</v>
      </c>
      <c r="F152" s="10" t="s">
        <v>59</v>
      </c>
      <c r="G152" s="176"/>
      <c r="H152" s="12"/>
    </row>
    <row r="153" spans="1:8" s="2" customFormat="1" ht="21.75" customHeight="1">
      <c r="A153" s="5">
        <v>12</v>
      </c>
      <c r="B153" s="75" t="s">
        <v>282</v>
      </c>
      <c r="C153" s="69" t="s">
        <v>207</v>
      </c>
      <c r="D153" s="74" t="s">
        <v>283</v>
      </c>
      <c r="E153" s="54">
        <v>900</v>
      </c>
      <c r="F153" s="10" t="s">
        <v>59</v>
      </c>
      <c r="G153" s="176"/>
      <c r="H153" s="12"/>
    </row>
    <row r="154" spans="1:8" s="2" customFormat="1" ht="21.75" customHeight="1">
      <c r="A154" s="5">
        <v>13</v>
      </c>
      <c r="B154" s="75" t="s">
        <v>282</v>
      </c>
      <c r="C154" s="69" t="s">
        <v>213</v>
      </c>
      <c r="D154" s="74" t="s">
        <v>283</v>
      </c>
      <c r="E154" s="54">
        <v>220</v>
      </c>
      <c r="F154" s="10" t="s">
        <v>59</v>
      </c>
      <c r="G154" s="176"/>
      <c r="H154" s="12"/>
    </row>
    <row r="155" spans="1:8" s="2" customFormat="1" ht="21.75" customHeight="1">
      <c r="A155" s="5">
        <v>14</v>
      </c>
      <c r="B155" s="75" t="s">
        <v>282</v>
      </c>
      <c r="C155" s="69" t="s">
        <v>214</v>
      </c>
      <c r="D155" s="74" t="s">
        <v>283</v>
      </c>
      <c r="E155" s="54">
        <v>250</v>
      </c>
      <c r="F155" s="10" t="s">
        <v>59</v>
      </c>
      <c r="G155" s="176"/>
      <c r="H155" s="12"/>
    </row>
    <row r="156" spans="1:8" s="1" customFormat="1" ht="36.75" customHeight="1">
      <c r="A156" s="154" t="s">
        <v>70</v>
      </c>
      <c r="B156" s="155"/>
      <c r="C156" s="170"/>
      <c r="D156" s="172">
        <f>SUM(E142:E155)</f>
        <v>7470</v>
      </c>
      <c r="E156" s="171"/>
      <c r="F156" s="10" t="s">
        <v>232</v>
      </c>
      <c r="G156" s="11" t="s">
        <v>195</v>
      </c>
      <c r="H156" s="3"/>
    </row>
    <row r="157" spans="1:8" s="1" customFormat="1" ht="53.25" customHeight="1">
      <c r="A157" s="5" t="s">
        <v>71</v>
      </c>
      <c r="B157" s="173" t="s">
        <v>292</v>
      </c>
      <c r="C157" s="162"/>
      <c r="D157" s="162"/>
      <c r="E157" s="162"/>
      <c r="F157" s="162"/>
      <c r="G157" s="163"/>
      <c r="H157" s="3"/>
    </row>
    <row r="159" spans="1:8" s="1" customFormat="1" ht="18.75" customHeight="1">
      <c r="A159" s="168" t="s">
        <v>19</v>
      </c>
      <c r="B159" s="167"/>
      <c r="C159" s="167"/>
      <c r="D159" s="167"/>
      <c r="E159" s="167"/>
      <c r="F159" s="167"/>
      <c r="G159" s="167"/>
      <c r="H159" s="67"/>
    </row>
    <row r="160" spans="1:8" s="1" customFormat="1" ht="24.75">
      <c r="A160" s="4" t="s">
        <v>49</v>
      </c>
      <c r="B160" s="4" t="s">
        <v>50</v>
      </c>
      <c r="C160" s="4" t="s">
        <v>51</v>
      </c>
      <c r="D160" s="4" t="s">
        <v>52</v>
      </c>
      <c r="E160" s="4" t="s">
        <v>53</v>
      </c>
      <c r="F160" s="4" t="s">
        <v>54</v>
      </c>
      <c r="G160" s="4" t="s">
        <v>55</v>
      </c>
      <c r="H160" s="3"/>
    </row>
    <row r="161" spans="1:8" s="2" customFormat="1" ht="21.75" customHeight="1">
      <c r="A161" s="5">
        <v>1</v>
      </c>
      <c r="B161" s="73" t="s">
        <v>293</v>
      </c>
      <c r="C161" s="69" t="s">
        <v>205</v>
      </c>
      <c r="D161" s="74" t="s">
        <v>283</v>
      </c>
      <c r="E161" s="54">
        <v>800</v>
      </c>
      <c r="F161" s="10" t="s">
        <v>59</v>
      </c>
      <c r="G161" s="175" t="s">
        <v>174</v>
      </c>
      <c r="H161" s="12"/>
    </row>
    <row r="162" spans="1:8" s="2" customFormat="1" ht="21.75" customHeight="1">
      <c r="A162" s="5">
        <v>2</v>
      </c>
      <c r="B162" s="73" t="s">
        <v>293</v>
      </c>
      <c r="C162" s="69" t="s">
        <v>201</v>
      </c>
      <c r="D162" s="74" t="s">
        <v>283</v>
      </c>
      <c r="E162" s="54">
        <v>50</v>
      </c>
      <c r="F162" s="10" t="s">
        <v>59</v>
      </c>
      <c r="G162" s="176"/>
      <c r="H162" s="12"/>
    </row>
    <row r="163" spans="1:8" s="2" customFormat="1" ht="21.75" customHeight="1">
      <c r="A163" s="5">
        <v>3</v>
      </c>
      <c r="B163" s="73" t="s">
        <v>293</v>
      </c>
      <c r="C163" s="69" t="s">
        <v>203</v>
      </c>
      <c r="D163" s="74" t="s">
        <v>283</v>
      </c>
      <c r="E163" s="54">
        <v>50</v>
      </c>
      <c r="F163" s="10" t="s">
        <v>59</v>
      </c>
      <c r="G163" s="176"/>
      <c r="H163" s="12"/>
    </row>
    <row r="164" spans="1:8" s="2" customFormat="1" ht="21.75" customHeight="1">
      <c r="A164" s="5">
        <v>4</v>
      </c>
      <c r="B164" s="73" t="s">
        <v>293</v>
      </c>
      <c r="C164" s="69" t="s">
        <v>294</v>
      </c>
      <c r="D164" s="74" t="s">
        <v>283</v>
      </c>
      <c r="E164" s="54">
        <v>50</v>
      </c>
      <c r="F164" s="10" t="s">
        <v>59</v>
      </c>
      <c r="G164" s="176"/>
      <c r="H164" s="12"/>
    </row>
    <row r="165" spans="1:8" s="2" customFormat="1" ht="21.75" customHeight="1">
      <c r="A165" s="5">
        <v>5</v>
      </c>
      <c r="B165" s="73" t="s">
        <v>293</v>
      </c>
      <c r="C165" s="69" t="s">
        <v>204</v>
      </c>
      <c r="D165" s="74" t="s">
        <v>283</v>
      </c>
      <c r="E165" s="54">
        <v>800</v>
      </c>
      <c r="F165" s="10" t="s">
        <v>59</v>
      </c>
      <c r="G165" s="176"/>
      <c r="H165" s="12"/>
    </row>
    <row r="166" spans="1:8" s="2" customFormat="1" ht="21.75" customHeight="1">
      <c r="A166" s="5">
        <v>6</v>
      </c>
      <c r="B166" s="73" t="s">
        <v>293</v>
      </c>
      <c r="C166" s="69" t="s">
        <v>295</v>
      </c>
      <c r="D166" s="74" t="s">
        <v>283</v>
      </c>
      <c r="E166" s="54">
        <v>100</v>
      </c>
      <c r="F166" s="10" t="s">
        <v>59</v>
      </c>
      <c r="G166" s="176"/>
      <c r="H166" s="12"/>
    </row>
    <row r="167" spans="1:8" s="2" customFormat="1" ht="21.75" customHeight="1">
      <c r="A167" s="5">
        <v>7</v>
      </c>
      <c r="B167" s="73" t="s">
        <v>293</v>
      </c>
      <c r="C167" s="69" t="s">
        <v>207</v>
      </c>
      <c r="D167" s="74" t="s">
        <v>283</v>
      </c>
      <c r="E167" s="54">
        <v>900</v>
      </c>
      <c r="F167" s="10" t="s">
        <v>59</v>
      </c>
      <c r="G167" s="176"/>
      <c r="H167" s="12"/>
    </row>
    <row r="168" spans="1:8" s="2" customFormat="1" ht="21.75" customHeight="1">
      <c r="A168" s="5">
        <v>8</v>
      </c>
      <c r="B168" s="73" t="s">
        <v>293</v>
      </c>
      <c r="C168" s="69" t="s">
        <v>208</v>
      </c>
      <c r="D168" s="74" t="s">
        <v>283</v>
      </c>
      <c r="E168" s="54">
        <v>900</v>
      </c>
      <c r="F168" s="10" t="s">
        <v>59</v>
      </c>
      <c r="G168" s="176"/>
      <c r="H168" s="12"/>
    </row>
    <row r="169" spans="1:8" s="2" customFormat="1" ht="21.75" customHeight="1">
      <c r="A169" s="5">
        <v>9</v>
      </c>
      <c r="B169" s="73" t="s">
        <v>293</v>
      </c>
      <c r="C169" s="69" t="s">
        <v>296</v>
      </c>
      <c r="D169" s="74" t="s">
        <v>283</v>
      </c>
      <c r="E169" s="54">
        <v>50</v>
      </c>
      <c r="F169" s="10" t="s">
        <v>59</v>
      </c>
      <c r="G169" s="176"/>
      <c r="H169" s="12"/>
    </row>
    <row r="170" spans="1:8" s="2" customFormat="1" ht="21.75" customHeight="1">
      <c r="A170" s="5">
        <v>10</v>
      </c>
      <c r="B170" s="73" t="s">
        <v>293</v>
      </c>
      <c r="C170" s="69" t="s">
        <v>297</v>
      </c>
      <c r="D170" s="74" t="s">
        <v>283</v>
      </c>
      <c r="E170" s="54">
        <v>200</v>
      </c>
      <c r="F170" s="10" t="s">
        <v>59</v>
      </c>
      <c r="G170" s="176"/>
      <c r="H170" s="12"/>
    </row>
    <row r="171" spans="1:8" s="2" customFormat="1" ht="21.75" customHeight="1">
      <c r="A171" s="5">
        <v>11</v>
      </c>
      <c r="B171" s="73" t="s">
        <v>293</v>
      </c>
      <c r="C171" s="69" t="s">
        <v>211</v>
      </c>
      <c r="D171" s="74" t="s">
        <v>283</v>
      </c>
      <c r="E171" s="54">
        <v>800</v>
      </c>
      <c r="F171" s="10" t="s">
        <v>59</v>
      </c>
      <c r="G171" s="176"/>
      <c r="H171" s="12"/>
    </row>
    <row r="172" spans="1:8" s="2" customFormat="1" ht="21.75" customHeight="1">
      <c r="A172" s="5">
        <v>12</v>
      </c>
      <c r="B172" s="73" t="s">
        <v>293</v>
      </c>
      <c r="C172" s="69" t="s">
        <v>212</v>
      </c>
      <c r="D172" s="74" t="s">
        <v>283</v>
      </c>
      <c r="E172" s="54">
        <v>150</v>
      </c>
      <c r="F172" s="10" t="s">
        <v>59</v>
      </c>
      <c r="G172" s="176"/>
      <c r="H172" s="12"/>
    </row>
    <row r="173" spans="1:8" s="2" customFormat="1" ht="21.75" customHeight="1">
      <c r="A173" s="5">
        <v>13</v>
      </c>
      <c r="B173" s="73" t="s">
        <v>293</v>
      </c>
      <c r="C173" s="69" t="s">
        <v>213</v>
      </c>
      <c r="D173" s="74" t="s">
        <v>283</v>
      </c>
      <c r="E173" s="54">
        <v>220</v>
      </c>
      <c r="F173" s="10" t="s">
        <v>59</v>
      </c>
      <c r="G173" s="176"/>
      <c r="H173" s="12"/>
    </row>
    <row r="174" spans="1:8" s="2" customFormat="1" ht="21.75" customHeight="1">
      <c r="A174" s="5">
        <v>14</v>
      </c>
      <c r="B174" s="73" t="s">
        <v>293</v>
      </c>
      <c r="C174" s="69" t="s">
        <v>214</v>
      </c>
      <c r="D174" s="74" t="s">
        <v>283</v>
      </c>
      <c r="E174" s="54">
        <v>250</v>
      </c>
      <c r="F174" s="10" t="s">
        <v>59</v>
      </c>
      <c r="G174" s="176"/>
      <c r="H174" s="12"/>
    </row>
    <row r="175" spans="1:8" s="2" customFormat="1" ht="21.75" customHeight="1">
      <c r="A175" s="5">
        <v>15</v>
      </c>
      <c r="B175" s="73" t="s">
        <v>293</v>
      </c>
      <c r="C175" s="69" t="s">
        <v>187</v>
      </c>
      <c r="D175" s="74" t="s">
        <v>283</v>
      </c>
      <c r="E175" s="54">
        <v>1200</v>
      </c>
      <c r="F175" s="10" t="s">
        <v>59</v>
      </c>
      <c r="G175" s="176"/>
      <c r="H175" s="12"/>
    </row>
    <row r="176" spans="1:8" s="1" customFormat="1" ht="36.75" customHeight="1">
      <c r="A176" s="154" t="s">
        <v>70</v>
      </c>
      <c r="B176" s="155"/>
      <c r="C176" s="170"/>
      <c r="D176" s="172">
        <f>SUM(E161:E175)</f>
        <v>6520</v>
      </c>
      <c r="E176" s="171"/>
      <c r="F176" s="10" t="s">
        <v>232</v>
      </c>
      <c r="G176" s="11" t="s">
        <v>195</v>
      </c>
      <c r="H176" s="3"/>
    </row>
    <row r="177" spans="1:8" s="1" customFormat="1" ht="53.25" customHeight="1">
      <c r="A177" s="5" t="s">
        <v>71</v>
      </c>
      <c r="B177" s="174" t="s">
        <v>666</v>
      </c>
      <c r="C177" s="162"/>
      <c r="D177" s="162"/>
      <c r="E177" s="162"/>
      <c r="F177" s="162"/>
      <c r="G177" s="163"/>
      <c r="H177" s="3"/>
    </row>
    <row r="179" spans="1:8" s="1" customFormat="1" ht="18.75" customHeight="1">
      <c r="A179" s="168" t="s">
        <v>20</v>
      </c>
      <c r="B179" s="167"/>
      <c r="C179" s="167"/>
      <c r="D179" s="167"/>
      <c r="E179" s="167"/>
      <c r="F179" s="167"/>
      <c r="G179" s="167"/>
      <c r="H179" s="67"/>
    </row>
    <row r="180" spans="1:8" s="1" customFormat="1" ht="24.75">
      <c r="A180" s="4" t="s">
        <v>49</v>
      </c>
      <c r="B180" s="4" t="s">
        <v>50</v>
      </c>
      <c r="C180" s="4" t="s">
        <v>51</v>
      </c>
      <c r="D180" s="4" t="s">
        <v>52</v>
      </c>
      <c r="E180" s="4" t="s">
        <v>53</v>
      </c>
      <c r="F180" s="4" t="s">
        <v>54</v>
      </c>
      <c r="G180" s="4" t="s">
        <v>55</v>
      </c>
      <c r="H180" s="3"/>
    </row>
    <row r="181" spans="1:8" s="2" customFormat="1" ht="21.75" customHeight="1">
      <c r="A181" s="5">
        <v>1</v>
      </c>
      <c r="B181" s="75" t="s">
        <v>298</v>
      </c>
      <c r="C181" s="76" t="s">
        <v>299</v>
      </c>
      <c r="D181" s="74" t="s">
        <v>300</v>
      </c>
      <c r="E181" s="54">
        <v>350</v>
      </c>
      <c r="F181" s="10" t="s">
        <v>59</v>
      </c>
      <c r="G181" s="175" t="s">
        <v>174</v>
      </c>
      <c r="H181" s="12"/>
    </row>
    <row r="182" spans="1:8" s="2" customFormat="1" ht="21.75" customHeight="1">
      <c r="A182" s="5">
        <v>2</v>
      </c>
      <c r="B182" s="75" t="s">
        <v>298</v>
      </c>
      <c r="C182" s="69" t="s">
        <v>275</v>
      </c>
      <c r="D182" s="74" t="s">
        <v>300</v>
      </c>
      <c r="E182" s="54">
        <v>800</v>
      </c>
      <c r="F182" s="10" t="s">
        <v>59</v>
      </c>
      <c r="G182" s="176"/>
      <c r="H182" s="12"/>
    </row>
    <row r="183" spans="1:8" s="2" customFormat="1" ht="21.75" customHeight="1">
      <c r="A183" s="5">
        <v>3</v>
      </c>
      <c r="B183" s="75" t="s">
        <v>298</v>
      </c>
      <c r="C183" s="69" t="s">
        <v>301</v>
      </c>
      <c r="D183" s="74" t="s">
        <v>300</v>
      </c>
      <c r="E183" s="54">
        <v>1500</v>
      </c>
      <c r="F183" s="10" t="s">
        <v>59</v>
      </c>
      <c r="G183" s="176"/>
      <c r="H183" s="12"/>
    </row>
    <row r="184" spans="1:8" s="2" customFormat="1" ht="21.75" customHeight="1">
      <c r="A184" s="5">
        <v>4</v>
      </c>
      <c r="B184" s="75" t="s">
        <v>298</v>
      </c>
      <c r="C184" s="69" t="s">
        <v>278</v>
      </c>
      <c r="D184" s="74" t="s">
        <v>300</v>
      </c>
      <c r="E184" s="54">
        <v>800</v>
      </c>
      <c r="F184" s="10" t="s">
        <v>59</v>
      </c>
      <c r="G184" s="176"/>
      <c r="H184" s="12"/>
    </row>
    <row r="185" spans="1:8" s="2" customFormat="1" ht="21.75" customHeight="1">
      <c r="A185" s="5">
        <v>5</v>
      </c>
      <c r="B185" s="75" t="s">
        <v>298</v>
      </c>
      <c r="C185" s="69" t="s">
        <v>302</v>
      </c>
      <c r="D185" s="74" t="s">
        <v>300</v>
      </c>
      <c r="E185" s="54">
        <v>3500</v>
      </c>
      <c r="F185" s="10" t="s">
        <v>59</v>
      </c>
      <c r="G185" s="176"/>
      <c r="H185" s="12"/>
    </row>
    <row r="186" spans="1:8" s="1" customFormat="1" ht="36.75" customHeight="1">
      <c r="A186" s="154" t="s">
        <v>70</v>
      </c>
      <c r="B186" s="155"/>
      <c r="C186" s="170"/>
      <c r="D186" s="172">
        <f>SUM(E181:E185)</f>
        <v>6950</v>
      </c>
      <c r="E186" s="171"/>
      <c r="F186" s="10" t="s">
        <v>232</v>
      </c>
      <c r="G186" s="11" t="s">
        <v>195</v>
      </c>
      <c r="H186" s="3"/>
    </row>
    <row r="187" spans="1:8" s="1" customFormat="1" ht="53.25" customHeight="1">
      <c r="A187" s="5" t="s">
        <v>71</v>
      </c>
      <c r="B187" s="173" t="s">
        <v>303</v>
      </c>
      <c r="C187" s="162"/>
      <c r="D187" s="162"/>
      <c r="E187" s="162"/>
      <c r="F187" s="162"/>
      <c r="G187" s="163"/>
      <c r="H187" s="3"/>
    </row>
    <row r="189" spans="1:8" s="1" customFormat="1" ht="18.75" customHeight="1">
      <c r="A189" s="168" t="s">
        <v>686</v>
      </c>
      <c r="B189" s="167"/>
      <c r="C189" s="167"/>
      <c r="D189" s="167"/>
      <c r="E189" s="167"/>
      <c r="F189" s="167"/>
      <c r="G189" s="167"/>
      <c r="H189" s="67"/>
    </row>
    <row r="190" spans="1:8" s="1" customFormat="1" ht="24.75">
      <c r="A190" s="4" t="s">
        <v>49</v>
      </c>
      <c r="B190" s="4" t="s">
        <v>50</v>
      </c>
      <c r="C190" s="4" t="s">
        <v>51</v>
      </c>
      <c r="D190" s="4" t="s">
        <v>52</v>
      </c>
      <c r="E190" s="4" t="s">
        <v>53</v>
      </c>
      <c r="F190" s="4" t="s">
        <v>54</v>
      </c>
      <c r="G190" s="4" t="s">
        <v>55</v>
      </c>
      <c r="H190" s="3"/>
    </row>
    <row r="191" spans="1:8" s="2" customFormat="1" ht="21.75" customHeight="1">
      <c r="A191" s="240">
        <v>1</v>
      </c>
      <c r="B191" s="241" t="s">
        <v>304</v>
      </c>
      <c r="C191" s="242" t="s">
        <v>305</v>
      </c>
      <c r="D191" s="243" t="s">
        <v>306</v>
      </c>
      <c r="E191" s="244">
        <v>1200</v>
      </c>
      <c r="F191" s="245" t="s">
        <v>59</v>
      </c>
      <c r="G191" s="246" t="s">
        <v>664</v>
      </c>
      <c r="H191" s="12"/>
    </row>
    <row r="192" spans="1:8" s="2" customFormat="1" ht="21.75" customHeight="1">
      <c r="A192" s="240">
        <v>2</v>
      </c>
      <c r="B192" s="247" t="s">
        <v>307</v>
      </c>
      <c r="C192" s="242" t="s">
        <v>308</v>
      </c>
      <c r="D192" s="243" t="s">
        <v>306</v>
      </c>
      <c r="E192" s="244">
        <v>1200</v>
      </c>
      <c r="F192" s="245" t="s">
        <v>59</v>
      </c>
      <c r="G192" s="246"/>
      <c r="H192" s="12"/>
    </row>
    <row r="193" spans="1:8" s="2" customFormat="1" ht="21.75" customHeight="1">
      <c r="A193" s="240">
        <v>3</v>
      </c>
      <c r="B193" s="247" t="s">
        <v>307</v>
      </c>
      <c r="C193" s="242" t="s">
        <v>309</v>
      </c>
      <c r="D193" s="243" t="s">
        <v>306</v>
      </c>
      <c r="E193" s="244">
        <v>2000</v>
      </c>
      <c r="F193" s="245" t="s">
        <v>59</v>
      </c>
      <c r="G193" s="246"/>
      <c r="H193" s="12"/>
    </row>
    <row r="194" spans="1:8" s="2" customFormat="1" ht="21.75" customHeight="1">
      <c r="A194" s="240">
        <v>4</v>
      </c>
      <c r="B194" s="247" t="s">
        <v>307</v>
      </c>
      <c r="C194" s="242" t="s">
        <v>179</v>
      </c>
      <c r="D194" s="243" t="s">
        <v>306</v>
      </c>
      <c r="E194" s="244">
        <v>500</v>
      </c>
      <c r="F194" s="245" t="s">
        <v>59</v>
      </c>
      <c r="G194" s="246"/>
      <c r="H194" s="12"/>
    </row>
    <row r="195" spans="1:8" s="2" customFormat="1" ht="21.75" customHeight="1">
      <c r="A195" s="240">
        <v>5</v>
      </c>
      <c r="B195" s="247" t="s">
        <v>307</v>
      </c>
      <c r="C195" s="242" t="s">
        <v>177</v>
      </c>
      <c r="D195" s="243" t="s">
        <v>306</v>
      </c>
      <c r="E195" s="244">
        <v>400</v>
      </c>
      <c r="F195" s="245" t="s">
        <v>59</v>
      </c>
      <c r="G195" s="246"/>
      <c r="H195" s="12"/>
    </row>
    <row r="196" spans="1:8" s="2" customFormat="1" ht="21.75" customHeight="1">
      <c r="A196" s="240">
        <v>6</v>
      </c>
      <c r="B196" s="247" t="s">
        <v>307</v>
      </c>
      <c r="C196" s="242" t="s">
        <v>310</v>
      </c>
      <c r="D196" s="243" t="s">
        <v>306</v>
      </c>
      <c r="E196" s="244">
        <v>1600</v>
      </c>
      <c r="F196" s="245" t="s">
        <v>59</v>
      </c>
      <c r="G196" s="246"/>
      <c r="H196" s="12"/>
    </row>
    <row r="197" spans="1:8" s="2" customFormat="1" ht="21.75" customHeight="1">
      <c r="A197" s="240">
        <v>7</v>
      </c>
      <c r="B197" s="247" t="s">
        <v>307</v>
      </c>
      <c r="C197" s="242" t="s">
        <v>311</v>
      </c>
      <c r="D197" s="243" t="s">
        <v>306</v>
      </c>
      <c r="E197" s="244">
        <v>200</v>
      </c>
      <c r="F197" s="245" t="s">
        <v>59</v>
      </c>
      <c r="G197" s="246"/>
      <c r="H197" s="12"/>
    </row>
    <row r="198" spans="1:8" s="2" customFormat="1" ht="21.75" customHeight="1">
      <c r="A198" s="240">
        <v>8</v>
      </c>
      <c r="B198" s="247" t="s">
        <v>307</v>
      </c>
      <c r="C198" s="248" t="s">
        <v>667</v>
      </c>
      <c r="D198" s="243" t="s">
        <v>306</v>
      </c>
      <c r="E198" s="244">
        <v>200</v>
      </c>
      <c r="F198" s="245" t="s">
        <v>59</v>
      </c>
      <c r="G198" s="246"/>
      <c r="H198" s="12"/>
    </row>
    <row r="199" spans="1:8" s="2" customFormat="1" ht="21.75" customHeight="1">
      <c r="A199" s="240">
        <v>9</v>
      </c>
      <c r="B199" s="247" t="s">
        <v>307</v>
      </c>
      <c r="C199" s="248" t="s">
        <v>668</v>
      </c>
      <c r="D199" s="243" t="s">
        <v>306</v>
      </c>
      <c r="E199" s="244">
        <v>200</v>
      </c>
      <c r="F199" s="245" t="s">
        <v>59</v>
      </c>
      <c r="G199" s="246"/>
      <c r="H199" s="12"/>
    </row>
    <row r="200" spans="1:8" s="2" customFormat="1" ht="21.75" customHeight="1">
      <c r="A200" s="240">
        <v>10</v>
      </c>
      <c r="B200" s="247" t="s">
        <v>307</v>
      </c>
      <c r="C200" s="248" t="s">
        <v>669</v>
      </c>
      <c r="D200" s="243" t="s">
        <v>306</v>
      </c>
      <c r="E200" s="244">
        <v>2500</v>
      </c>
      <c r="F200" s="245" t="s">
        <v>59</v>
      </c>
      <c r="G200" s="246"/>
      <c r="H200" s="12"/>
    </row>
    <row r="201" spans="1:8" s="2" customFormat="1" ht="21.75" customHeight="1">
      <c r="A201" s="240">
        <v>11</v>
      </c>
      <c r="B201" s="247" t="s">
        <v>307</v>
      </c>
      <c r="C201" s="248" t="s">
        <v>670</v>
      </c>
      <c r="D201" s="243" t="s">
        <v>306</v>
      </c>
      <c r="E201" s="244">
        <v>300</v>
      </c>
      <c r="F201" s="245" t="s">
        <v>59</v>
      </c>
      <c r="G201" s="246"/>
      <c r="H201" s="12"/>
    </row>
    <row r="202" spans="1:8" s="2" customFormat="1" ht="21.75" customHeight="1">
      <c r="A202" s="240">
        <v>12</v>
      </c>
      <c r="B202" s="247" t="s">
        <v>307</v>
      </c>
      <c r="C202" s="248" t="s">
        <v>671</v>
      </c>
      <c r="D202" s="243" t="s">
        <v>306</v>
      </c>
      <c r="E202" s="244">
        <v>200</v>
      </c>
      <c r="F202" s="245" t="s">
        <v>59</v>
      </c>
      <c r="G202" s="246"/>
      <c r="H202" s="12"/>
    </row>
    <row r="203" spans="1:8" s="2" customFormat="1" ht="21.75" customHeight="1">
      <c r="A203" s="240">
        <v>13</v>
      </c>
      <c r="B203" s="247" t="s">
        <v>307</v>
      </c>
      <c r="C203" s="248" t="s">
        <v>672</v>
      </c>
      <c r="D203" s="243" t="s">
        <v>306</v>
      </c>
      <c r="E203" s="244">
        <v>200</v>
      </c>
      <c r="F203" s="245" t="s">
        <v>59</v>
      </c>
      <c r="G203" s="246"/>
      <c r="H203" s="12"/>
    </row>
    <row r="204" spans="1:8" s="2" customFormat="1" ht="21.75" customHeight="1">
      <c r="A204" s="240">
        <v>14</v>
      </c>
      <c r="B204" s="247" t="s">
        <v>307</v>
      </c>
      <c r="C204" s="248" t="s">
        <v>673</v>
      </c>
      <c r="D204" s="243" t="s">
        <v>306</v>
      </c>
      <c r="E204" s="244">
        <v>200</v>
      </c>
      <c r="F204" s="245" t="s">
        <v>59</v>
      </c>
      <c r="G204" s="246"/>
      <c r="H204" s="12"/>
    </row>
    <row r="205" spans="1:8" s="2" customFormat="1" ht="21.75" customHeight="1">
      <c r="A205" s="240">
        <v>15</v>
      </c>
      <c r="B205" s="247" t="s">
        <v>307</v>
      </c>
      <c r="C205" s="248" t="s">
        <v>674</v>
      </c>
      <c r="D205" s="243" t="s">
        <v>306</v>
      </c>
      <c r="E205" s="244">
        <v>500</v>
      </c>
      <c r="F205" s="245" t="s">
        <v>59</v>
      </c>
      <c r="G205" s="246"/>
      <c r="H205" s="12"/>
    </row>
    <row r="206" spans="1:8" s="2" customFormat="1" ht="21.75" customHeight="1">
      <c r="A206" s="240">
        <v>16</v>
      </c>
      <c r="B206" s="247" t="s">
        <v>307</v>
      </c>
      <c r="C206" s="248" t="s">
        <v>675</v>
      </c>
      <c r="D206" s="243" t="s">
        <v>306</v>
      </c>
      <c r="E206" s="244">
        <v>800</v>
      </c>
      <c r="F206" s="245" t="s">
        <v>59</v>
      </c>
      <c r="G206" s="246"/>
      <c r="H206" s="12"/>
    </row>
    <row r="207" spans="1:8" s="2" customFormat="1" ht="21.75" customHeight="1">
      <c r="A207" s="240">
        <v>17</v>
      </c>
      <c r="B207" s="247" t="s">
        <v>307</v>
      </c>
      <c r="C207" s="248" t="s">
        <v>676</v>
      </c>
      <c r="D207" s="243" t="s">
        <v>306</v>
      </c>
      <c r="E207" s="244">
        <v>300</v>
      </c>
      <c r="F207" s="245" t="s">
        <v>59</v>
      </c>
      <c r="G207" s="246"/>
      <c r="H207" s="12"/>
    </row>
    <row r="208" spans="1:8" s="2" customFormat="1" ht="21.75" customHeight="1">
      <c r="A208" s="240">
        <v>18</v>
      </c>
      <c r="B208" s="247" t="s">
        <v>307</v>
      </c>
      <c r="C208" s="248" t="s">
        <v>677</v>
      </c>
      <c r="D208" s="243" t="s">
        <v>306</v>
      </c>
      <c r="E208" s="244">
        <v>200</v>
      </c>
      <c r="F208" s="245" t="s">
        <v>59</v>
      </c>
      <c r="G208" s="246"/>
      <c r="H208" s="12"/>
    </row>
    <row r="209" spans="1:8" s="2" customFormat="1" ht="21.75" customHeight="1">
      <c r="A209" s="240">
        <v>19</v>
      </c>
      <c r="B209" s="247" t="s">
        <v>307</v>
      </c>
      <c r="C209" s="248" t="s">
        <v>678</v>
      </c>
      <c r="D209" s="243" t="s">
        <v>306</v>
      </c>
      <c r="E209" s="244">
        <v>200</v>
      </c>
      <c r="F209" s="245" t="s">
        <v>59</v>
      </c>
      <c r="G209" s="246"/>
      <c r="H209" s="12"/>
    </row>
    <row r="210" spans="1:8" s="2" customFormat="1" ht="21.75" customHeight="1">
      <c r="A210" s="240">
        <v>20</v>
      </c>
      <c r="B210" s="247" t="s">
        <v>307</v>
      </c>
      <c r="C210" s="248" t="s">
        <v>679</v>
      </c>
      <c r="D210" s="243" t="s">
        <v>306</v>
      </c>
      <c r="E210" s="244">
        <v>200</v>
      </c>
      <c r="F210" s="245" t="s">
        <v>59</v>
      </c>
      <c r="G210" s="246"/>
      <c r="H210" s="12"/>
    </row>
    <row r="211" spans="1:8" s="2" customFormat="1" ht="21.75" customHeight="1">
      <c r="A211" s="240">
        <v>21</v>
      </c>
      <c r="B211" s="247" t="s">
        <v>307</v>
      </c>
      <c r="C211" s="248" t="s">
        <v>680</v>
      </c>
      <c r="D211" s="243" t="s">
        <v>306</v>
      </c>
      <c r="E211" s="244">
        <v>200</v>
      </c>
      <c r="F211" s="245" t="s">
        <v>59</v>
      </c>
      <c r="G211" s="246"/>
      <c r="H211" s="12"/>
    </row>
    <row r="212" spans="1:8" s="2" customFormat="1" ht="21.75" customHeight="1">
      <c r="A212" s="240">
        <v>22</v>
      </c>
      <c r="B212" s="247" t="s">
        <v>307</v>
      </c>
      <c r="C212" s="248" t="s">
        <v>681</v>
      </c>
      <c r="D212" s="243" t="s">
        <v>306</v>
      </c>
      <c r="E212" s="244">
        <v>200</v>
      </c>
      <c r="F212" s="245" t="s">
        <v>59</v>
      </c>
      <c r="G212" s="246"/>
      <c r="H212" s="12"/>
    </row>
    <row r="213" spans="1:8" s="2" customFormat="1" ht="21.75" customHeight="1">
      <c r="A213" s="240">
        <v>23</v>
      </c>
      <c r="B213" s="247" t="s">
        <v>307</v>
      </c>
      <c r="C213" s="248" t="s">
        <v>682</v>
      </c>
      <c r="D213" s="243" t="s">
        <v>306</v>
      </c>
      <c r="E213" s="244">
        <v>200</v>
      </c>
      <c r="F213" s="245" t="s">
        <v>59</v>
      </c>
      <c r="G213" s="246"/>
      <c r="H213" s="12"/>
    </row>
    <row r="214" spans="1:8" s="1" customFormat="1" ht="36.75" customHeight="1">
      <c r="A214" s="249" t="s">
        <v>70</v>
      </c>
      <c r="B214" s="249"/>
      <c r="C214" s="249"/>
      <c r="D214" s="250">
        <f>SUM(E191:E213)</f>
        <v>13700</v>
      </c>
      <c r="E214" s="251"/>
      <c r="F214" s="245" t="s">
        <v>232</v>
      </c>
      <c r="G214" s="252" t="s">
        <v>665</v>
      </c>
      <c r="H214" s="3"/>
    </row>
    <row r="215" spans="1:8" s="1" customFormat="1" ht="42.75" customHeight="1">
      <c r="A215" s="253" t="s">
        <v>71</v>
      </c>
      <c r="B215" s="254" t="s">
        <v>683</v>
      </c>
      <c r="C215" s="255"/>
      <c r="D215" s="255"/>
      <c r="E215" s="255"/>
      <c r="F215" s="255"/>
      <c r="G215" s="256"/>
      <c r="H215" s="3"/>
    </row>
    <row r="218" spans="1:8" s="1" customFormat="1" ht="18.75" customHeight="1">
      <c r="A218" s="168" t="s">
        <v>22</v>
      </c>
      <c r="B218" s="167"/>
      <c r="C218" s="167"/>
      <c r="D218" s="167"/>
      <c r="E218" s="167"/>
      <c r="F218" s="167"/>
      <c r="G218" s="167"/>
      <c r="H218" s="67"/>
    </row>
    <row r="219" spans="1:8" s="1" customFormat="1" ht="24.75">
      <c r="A219" s="4" t="s">
        <v>49</v>
      </c>
      <c r="B219" s="4" t="s">
        <v>50</v>
      </c>
      <c r="C219" s="4" t="s">
        <v>51</v>
      </c>
      <c r="D219" s="4" t="s">
        <v>52</v>
      </c>
      <c r="E219" s="4" t="s">
        <v>53</v>
      </c>
      <c r="F219" s="4" t="s">
        <v>54</v>
      </c>
      <c r="G219" s="4" t="s">
        <v>55</v>
      </c>
      <c r="H219" s="3"/>
    </row>
    <row r="220" spans="1:8" s="2" customFormat="1" ht="21.75" customHeight="1">
      <c r="A220" s="5">
        <v>1</v>
      </c>
      <c r="B220" s="73" t="s">
        <v>312</v>
      </c>
      <c r="C220" s="78" t="s">
        <v>313</v>
      </c>
      <c r="D220" s="74" t="s">
        <v>314</v>
      </c>
      <c r="E220" s="54">
        <v>200</v>
      </c>
      <c r="F220" s="10" t="s">
        <v>59</v>
      </c>
      <c r="G220" s="175" t="s">
        <v>174</v>
      </c>
      <c r="H220" s="12"/>
    </row>
    <row r="221" spans="1:8" s="2" customFormat="1" ht="21.75" customHeight="1">
      <c r="A221" s="5">
        <v>2</v>
      </c>
      <c r="B221" s="75" t="s">
        <v>315</v>
      </c>
      <c r="C221" s="78" t="s">
        <v>316</v>
      </c>
      <c r="D221" s="74" t="s">
        <v>314</v>
      </c>
      <c r="E221" s="54">
        <v>900</v>
      </c>
      <c r="F221" s="10" t="s">
        <v>59</v>
      </c>
      <c r="G221" s="176"/>
      <c r="H221" s="12"/>
    </row>
    <row r="222" spans="1:8" s="2" customFormat="1" ht="21.75" customHeight="1">
      <c r="A222" s="5">
        <v>3</v>
      </c>
      <c r="B222" s="75" t="s">
        <v>315</v>
      </c>
      <c r="C222" s="78" t="s">
        <v>317</v>
      </c>
      <c r="D222" s="74" t="s">
        <v>314</v>
      </c>
      <c r="E222" s="54">
        <v>150</v>
      </c>
      <c r="F222" s="10" t="s">
        <v>59</v>
      </c>
      <c r="G222" s="176"/>
      <c r="H222" s="12"/>
    </row>
    <row r="223" spans="1:8" s="2" customFormat="1" ht="21.75" customHeight="1">
      <c r="A223" s="5">
        <v>4</v>
      </c>
      <c r="B223" s="75" t="s">
        <v>315</v>
      </c>
      <c r="C223" s="78" t="s">
        <v>318</v>
      </c>
      <c r="D223" s="74" t="s">
        <v>319</v>
      </c>
      <c r="E223" s="69" t="s">
        <v>320</v>
      </c>
      <c r="F223" s="10" t="s">
        <v>59</v>
      </c>
      <c r="G223" s="176"/>
      <c r="H223" s="12"/>
    </row>
    <row r="224" spans="1:8" s="2" customFormat="1" ht="21.75" customHeight="1">
      <c r="A224" s="5">
        <v>5</v>
      </c>
      <c r="B224" s="75" t="s">
        <v>315</v>
      </c>
      <c r="C224" s="78" t="s">
        <v>321</v>
      </c>
      <c r="D224" s="74" t="s">
        <v>322</v>
      </c>
      <c r="E224" s="69">
        <v>400</v>
      </c>
      <c r="F224" s="10" t="s">
        <v>59</v>
      </c>
      <c r="G224" s="176"/>
      <c r="H224" s="12"/>
    </row>
    <row r="225" spans="1:8" s="2" customFormat="1" ht="21.75" customHeight="1">
      <c r="A225" s="5">
        <v>6</v>
      </c>
      <c r="B225" s="75" t="s">
        <v>315</v>
      </c>
      <c r="C225" s="78" t="s">
        <v>323</v>
      </c>
      <c r="D225" s="74" t="s">
        <v>314</v>
      </c>
      <c r="E225" s="54">
        <v>800</v>
      </c>
      <c r="F225" s="10" t="s">
        <v>59</v>
      </c>
      <c r="G225" s="176"/>
      <c r="H225" s="12"/>
    </row>
    <row r="226" spans="1:8" s="2" customFormat="1" ht="21.75" customHeight="1">
      <c r="A226" s="5">
        <v>7</v>
      </c>
      <c r="B226" s="75" t="s">
        <v>315</v>
      </c>
      <c r="C226" s="78" t="s">
        <v>324</v>
      </c>
      <c r="D226" s="74" t="s">
        <v>314</v>
      </c>
      <c r="E226" s="79">
        <v>600</v>
      </c>
      <c r="F226" s="10" t="s">
        <v>59</v>
      </c>
      <c r="G226" s="176"/>
      <c r="H226" s="12"/>
    </row>
    <row r="227" spans="1:8" s="2" customFormat="1" ht="21.75" customHeight="1">
      <c r="A227" s="5">
        <v>8</v>
      </c>
      <c r="B227" s="75" t="s">
        <v>315</v>
      </c>
      <c r="C227" s="78" t="s">
        <v>325</v>
      </c>
      <c r="D227" s="74" t="s">
        <v>314</v>
      </c>
      <c r="E227" s="77">
        <v>800</v>
      </c>
      <c r="F227" s="10" t="s">
        <v>59</v>
      </c>
      <c r="G227" s="176"/>
      <c r="H227" s="12"/>
    </row>
    <row r="228" spans="1:8" s="2" customFormat="1" ht="21.75" customHeight="1">
      <c r="A228" s="5">
        <v>9</v>
      </c>
      <c r="B228" s="75" t="s">
        <v>315</v>
      </c>
      <c r="C228" s="78" t="s">
        <v>326</v>
      </c>
      <c r="D228" s="74" t="s">
        <v>314</v>
      </c>
      <c r="E228" s="77">
        <v>3000</v>
      </c>
      <c r="F228" s="10" t="s">
        <v>59</v>
      </c>
      <c r="G228" s="176"/>
      <c r="H228" s="12"/>
    </row>
    <row r="229" spans="1:8" s="2" customFormat="1" ht="21.75" customHeight="1">
      <c r="A229" s="5">
        <v>10</v>
      </c>
      <c r="B229" s="75" t="s">
        <v>315</v>
      </c>
      <c r="C229" s="69" t="s">
        <v>327</v>
      </c>
      <c r="D229" s="74" t="s">
        <v>314</v>
      </c>
      <c r="E229" s="77">
        <v>200</v>
      </c>
      <c r="F229" s="10" t="s">
        <v>59</v>
      </c>
      <c r="G229" s="176"/>
      <c r="H229" s="12"/>
    </row>
    <row r="230" spans="1:8" s="2" customFormat="1" ht="21.75" customHeight="1">
      <c r="A230" s="5">
        <v>11</v>
      </c>
      <c r="B230" s="75" t="s">
        <v>315</v>
      </c>
      <c r="C230" s="78" t="s">
        <v>328</v>
      </c>
      <c r="D230" s="74" t="s">
        <v>314</v>
      </c>
      <c r="E230" s="77">
        <v>8000</v>
      </c>
      <c r="F230" s="10" t="s">
        <v>59</v>
      </c>
      <c r="G230" s="176"/>
      <c r="H230" s="12"/>
    </row>
    <row r="231" spans="1:8" s="2" customFormat="1" ht="21.75" customHeight="1">
      <c r="A231" s="5">
        <v>12</v>
      </c>
      <c r="B231" s="75" t="s">
        <v>315</v>
      </c>
      <c r="C231" s="78" t="s">
        <v>329</v>
      </c>
      <c r="D231" s="74" t="s">
        <v>314</v>
      </c>
      <c r="E231" s="77">
        <v>600</v>
      </c>
      <c r="F231" s="10" t="s">
        <v>59</v>
      </c>
      <c r="G231" s="176"/>
      <c r="H231" s="12"/>
    </row>
    <row r="232" spans="1:8" s="2" customFormat="1" ht="21.75" customHeight="1">
      <c r="A232" s="5">
        <v>13</v>
      </c>
      <c r="B232" s="75" t="s">
        <v>315</v>
      </c>
      <c r="C232" s="78" t="s">
        <v>330</v>
      </c>
      <c r="D232" s="74" t="s">
        <v>314</v>
      </c>
      <c r="E232" s="77">
        <v>600</v>
      </c>
      <c r="F232" s="10" t="s">
        <v>59</v>
      </c>
      <c r="G232" s="176"/>
      <c r="H232" s="12"/>
    </row>
    <row r="233" spans="1:8" s="2" customFormat="1" ht="21.75" customHeight="1">
      <c r="A233" s="5">
        <v>14</v>
      </c>
      <c r="B233" s="75" t="s">
        <v>315</v>
      </c>
      <c r="C233" s="78" t="s">
        <v>331</v>
      </c>
      <c r="D233" s="74" t="s">
        <v>314</v>
      </c>
      <c r="E233" s="77">
        <v>600</v>
      </c>
      <c r="F233" s="10" t="s">
        <v>59</v>
      </c>
      <c r="G233" s="176"/>
      <c r="H233" s="12"/>
    </row>
    <row r="234" spans="1:8" s="2" customFormat="1" ht="21.75" customHeight="1">
      <c r="A234" s="5">
        <v>15</v>
      </c>
      <c r="B234" s="75" t="s">
        <v>315</v>
      </c>
      <c r="C234" s="78" t="s">
        <v>332</v>
      </c>
      <c r="D234" s="74" t="s">
        <v>314</v>
      </c>
      <c r="E234" s="77">
        <v>1700</v>
      </c>
      <c r="F234" s="10" t="s">
        <v>59</v>
      </c>
      <c r="G234" s="176"/>
      <c r="H234" s="12"/>
    </row>
    <row r="235" spans="1:8" s="2" customFormat="1" ht="21.75" customHeight="1">
      <c r="A235" s="14">
        <v>16</v>
      </c>
      <c r="B235" s="75" t="s">
        <v>315</v>
      </c>
      <c r="C235" s="78" t="s">
        <v>95</v>
      </c>
      <c r="D235" s="74" t="s">
        <v>314</v>
      </c>
      <c r="E235" s="77">
        <v>1700</v>
      </c>
      <c r="F235" s="10" t="s">
        <v>59</v>
      </c>
      <c r="G235" s="80"/>
      <c r="H235" s="12"/>
    </row>
    <row r="236" spans="1:8" s="2" customFormat="1" ht="21.75" customHeight="1">
      <c r="A236" s="14">
        <v>17</v>
      </c>
      <c r="B236" s="75" t="s">
        <v>315</v>
      </c>
      <c r="C236" s="78" t="s">
        <v>333</v>
      </c>
      <c r="D236" s="74" t="s">
        <v>314</v>
      </c>
      <c r="E236" s="77">
        <v>600</v>
      </c>
      <c r="F236" s="10" t="s">
        <v>59</v>
      </c>
      <c r="G236" s="80"/>
      <c r="H236" s="12"/>
    </row>
    <row r="237" spans="1:8" s="1" customFormat="1" ht="36.75" customHeight="1">
      <c r="A237" s="154" t="s">
        <v>70</v>
      </c>
      <c r="B237" s="155"/>
      <c r="C237" s="170"/>
      <c r="D237" s="172">
        <f>SUM(E220:E234)</f>
        <v>18550</v>
      </c>
      <c r="E237" s="171"/>
      <c r="F237" s="10" t="s">
        <v>232</v>
      </c>
      <c r="G237" s="11" t="s">
        <v>195</v>
      </c>
      <c r="H237" s="3"/>
    </row>
    <row r="238" spans="1:8" s="1" customFormat="1" ht="53.25" customHeight="1">
      <c r="A238" s="5" t="s">
        <v>71</v>
      </c>
      <c r="B238" s="173"/>
      <c r="C238" s="162"/>
      <c r="D238" s="162"/>
      <c r="E238" s="162"/>
      <c r="F238" s="162"/>
      <c r="G238" s="163"/>
      <c r="H238" s="3"/>
    </row>
    <row r="240" spans="1:8" s="1" customFormat="1" ht="18.75" customHeight="1">
      <c r="A240" s="168" t="s">
        <v>23</v>
      </c>
      <c r="B240" s="167"/>
      <c r="C240" s="167"/>
      <c r="D240" s="167"/>
      <c r="E240" s="167"/>
      <c r="F240" s="167"/>
      <c r="G240" s="167"/>
      <c r="H240" s="67"/>
    </row>
    <row r="241" spans="1:8" s="1" customFormat="1" ht="24.75">
      <c r="A241" s="4" t="s">
        <v>49</v>
      </c>
      <c r="B241" s="4" t="s">
        <v>50</v>
      </c>
      <c r="C241" s="4" t="s">
        <v>51</v>
      </c>
      <c r="D241" s="4" t="s">
        <v>52</v>
      </c>
      <c r="E241" s="4" t="s">
        <v>53</v>
      </c>
      <c r="F241" s="4" t="s">
        <v>54</v>
      </c>
      <c r="G241" s="4" t="s">
        <v>55</v>
      </c>
      <c r="H241" s="3"/>
    </row>
    <row r="242" spans="1:8" s="2" customFormat="1" ht="21.75" customHeight="1">
      <c r="A242" s="5">
        <v>1</v>
      </c>
      <c r="B242" s="73" t="s">
        <v>312</v>
      </c>
      <c r="C242" s="78" t="s">
        <v>334</v>
      </c>
      <c r="D242" s="74" t="s">
        <v>335</v>
      </c>
      <c r="E242" s="81">
        <v>200</v>
      </c>
      <c r="F242" s="10" t="s">
        <v>59</v>
      </c>
      <c r="G242" s="175" t="s">
        <v>174</v>
      </c>
      <c r="H242" s="12"/>
    </row>
    <row r="243" spans="1:8" s="2" customFormat="1" ht="21.75" customHeight="1">
      <c r="A243" s="5">
        <v>2</v>
      </c>
      <c r="B243" s="75" t="s">
        <v>315</v>
      </c>
      <c r="C243" s="78" t="s">
        <v>336</v>
      </c>
      <c r="D243" s="74" t="s">
        <v>335</v>
      </c>
      <c r="E243" s="81">
        <v>1600</v>
      </c>
      <c r="F243" s="10" t="s">
        <v>59</v>
      </c>
      <c r="G243" s="176"/>
      <c r="H243" s="12"/>
    </row>
    <row r="244" spans="1:8" s="2" customFormat="1" ht="21.75" customHeight="1">
      <c r="A244" s="5">
        <v>3</v>
      </c>
      <c r="B244" s="75" t="s">
        <v>315</v>
      </c>
      <c r="C244" s="78" t="s">
        <v>337</v>
      </c>
      <c r="D244" s="74" t="s">
        <v>335</v>
      </c>
      <c r="E244" s="81">
        <v>1920</v>
      </c>
      <c r="F244" s="10" t="s">
        <v>59</v>
      </c>
      <c r="G244" s="176"/>
      <c r="H244" s="12"/>
    </row>
    <row r="245" spans="1:8" s="2" customFormat="1" ht="21.75" customHeight="1">
      <c r="A245" s="5">
        <v>4</v>
      </c>
      <c r="B245" s="75" t="s">
        <v>315</v>
      </c>
      <c r="C245" s="78" t="s">
        <v>338</v>
      </c>
      <c r="D245" s="74" t="s">
        <v>335</v>
      </c>
      <c r="E245" s="81">
        <v>150</v>
      </c>
      <c r="F245" s="10" t="s">
        <v>59</v>
      </c>
      <c r="G245" s="176"/>
      <c r="H245" s="12"/>
    </row>
    <row r="246" spans="1:8" s="2" customFormat="1" ht="21.75" customHeight="1">
      <c r="A246" s="5">
        <v>5</v>
      </c>
      <c r="B246" s="75" t="s">
        <v>315</v>
      </c>
      <c r="C246" s="78" t="s">
        <v>339</v>
      </c>
      <c r="D246" s="74" t="s">
        <v>335</v>
      </c>
      <c r="E246" s="81">
        <v>7500</v>
      </c>
      <c r="F246" s="10" t="s">
        <v>59</v>
      </c>
      <c r="G246" s="176"/>
      <c r="H246" s="12"/>
    </row>
    <row r="247" spans="1:8" s="2" customFormat="1" ht="21.75" customHeight="1">
      <c r="A247" s="5">
        <v>6</v>
      </c>
      <c r="B247" s="75" t="s">
        <v>315</v>
      </c>
      <c r="C247" s="78" t="s">
        <v>340</v>
      </c>
      <c r="D247" s="74" t="s">
        <v>335</v>
      </c>
      <c r="E247" s="81">
        <v>500</v>
      </c>
      <c r="F247" s="10" t="s">
        <v>59</v>
      </c>
      <c r="G247" s="176"/>
      <c r="H247" s="12"/>
    </row>
    <row r="248" spans="1:8" s="2" customFormat="1" ht="21.75" customHeight="1">
      <c r="A248" s="5">
        <v>7</v>
      </c>
      <c r="B248" s="75" t="s">
        <v>315</v>
      </c>
      <c r="C248" s="78" t="s">
        <v>341</v>
      </c>
      <c r="D248" s="74" t="s">
        <v>335</v>
      </c>
      <c r="E248" s="81">
        <v>300</v>
      </c>
      <c r="F248" s="10" t="s">
        <v>59</v>
      </c>
      <c r="G248" s="176"/>
      <c r="H248" s="12"/>
    </row>
    <row r="249" spans="1:8" s="2" customFormat="1" ht="21.75" customHeight="1">
      <c r="A249" s="5">
        <v>8</v>
      </c>
      <c r="B249" s="75" t="s">
        <v>315</v>
      </c>
      <c r="C249" s="78" t="s">
        <v>342</v>
      </c>
      <c r="D249" s="74" t="s">
        <v>335</v>
      </c>
      <c r="E249" s="81">
        <v>50</v>
      </c>
      <c r="F249" s="10" t="s">
        <v>59</v>
      </c>
      <c r="G249" s="176"/>
      <c r="H249" s="12"/>
    </row>
    <row r="250" spans="1:8" s="2" customFormat="1" ht="21.75" customHeight="1">
      <c r="A250" s="5">
        <v>9</v>
      </c>
      <c r="B250" s="75" t="s">
        <v>315</v>
      </c>
      <c r="C250" s="78" t="s">
        <v>343</v>
      </c>
      <c r="D250" s="74" t="s">
        <v>335</v>
      </c>
      <c r="E250" s="81">
        <v>200</v>
      </c>
      <c r="F250" s="10" t="s">
        <v>59</v>
      </c>
      <c r="G250" s="176"/>
      <c r="H250" s="12"/>
    </row>
    <row r="251" spans="1:8" s="2" customFormat="1" ht="21.75" customHeight="1">
      <c r="A251" s="5">
        <v>10</v>
      </c>
      <c r="B251" s="75" t="s">
        <v>315</v>
      </c>
      <c r="C251" s="78" t="s">
        <v>344</v>
      </c>
      <c r="D251" s="74" t="s">
        <v>335</v>
      </c>
      <c r="E251" s="81">
        <v>500</v>
      </c>
      <c r="F251" s="10" t="s">
        <v>59</v>
      </c>
      <c r="G251" s="176"/>
      <c r="H251" s="12"/>
    </row>
    <row r="252" spans="1:8" s="2" customFormat="1" ht="21.75" customHeight="1">
      <c r="A252" s="5">
        <v>11</v>
      </c>
      <c r="B252" s="75" t="s">
        <v>315</v>
      </c>
      <c r="C252" s="78" t="s">
        <v>345</v>
      </c>
      <c r="D252" s="74" t="s">
        <v>335</v>
      </c>
      <c r="E252" s="81">
        <v>1000</v>
      </c>
      <c r="F252" s="10" t="s">
        <v>59</v>
      </c>
      <c r="G252" s="176"/>
      <c r="H252" s="12"/>
    </row>
    <row r="253" spans="1:8" s="2" customFormat="1" ht="21.75" customHeight="1">
      <c r="A253" s="5">
        <v>12</v>
      </c>
      <c r="B253" s="75" t="s">
        <v>315</v>
      </c>
      <c r="C253" s="78" t="s">
        <v>346</v>
      </c>
      <c r="D253" s="74" t="s">
        <v>335</v>
      </c>
      <c r="E253" s="81">
        <v>4200</v>
      </c>
      <c r="F253" s="10" t="s">
        <v>59</v>
      </c>
      <c r="G253" s="176"/>
      <c r="H253" s="12"/>
    </row>
    <row r="254" spans="1:8" s="2" customFormat="1" ht="21.75" customHeight="1">
      <c r="A254" s="5">
        <v>13</v>
      </c>
      <c r="B254" s="75" t="s">
        <v>315</v>
      </c>
      <c r="C254" s="78" t="s">
        <v>347</v>
      </c>
      <c r="D254" s="74" t="s">
        <v>335</v>
      </c>
      <c r="E254" s="81">
        <v>300</v>
      </c>
      <c r="F254" s="10" t="s">
        <v>59</v>
      </c>
      <c r="G254" s="176"/>
      <c r="H254" s="12"/>
    </row>
    <row r="255" spans="1:8" s="2" customFormat="1" ht="21.75" customHeight="1">
      <c r="A255" s="5">
        <v>14</v>
      </c>
      <c r="B255" s="75" t="s">
        <v>315</v>
      </c>
      <c r="C255" s="78" t="s">
        <v>348</v>
      </c>
      <c r="D255" s="74" t="s">
        <v>335</v>
      </c>
      <c r="E255" s="81">
        <v>1200</v>
      </c>
      <c r="F255" s="10" t="s">
        <v>59</v>
      </c>
      <c r="G255" s="176"/>
      <c r="H255" s="12"/>
    </row>
    <row r="256" spans="1:8" s="2" customFormat="1" ht="21.75" customHeight="1">
      <c r="A256" s="5">
        <v>15</v>
      </c>
      <c r="B256" s="75" t="s">
        <v>315</v>
      </c>
      <c r="C256" s="78" t="s">
        <v>349</v>
      </c>
      <c r="D256" s="74" t="s">
        <v>335</v>
      </c>
      <c r="E256" s="81">
        <v>1000</v>
      </c>
      <c r="F256" s="10" t="s">
        <v>59</v>
      </c>
      <c r="G256" s="176"/>
      <c r="H256" s="12"/>
    </row>
    <row r="257" spans="1:8" s="2" customFormat="1" ht="21.75" customHeight="1">
      <c r="A257" s="14">
        <v>16</v>
      </c>
      <c r="B257" s="75" t="s">
        <v>315</v>
      </c>
      <c r="C257" s="78" t="s">
        <v>350</v>
      </c>
      <c r="D257" s="74" t="s">
        <v>335</v>
      </c>
      <c r="E257" s="81">
        <v>800</v>
      </c>
      <c r="F257" s="10" t="s">
        <v>59</v>
      </c>
      <c r="G257" s="80"/>
      <c r="H257" s="12"/>
    </row>
    <row r="258" spans="1:8" s="2" customFormat="1" ht="21.75" customHeight="1">
      <c r="A258" s="14">
        <v>17</v>
      </c>
      <c r="B258" s="75" t="s">
        <v>315</v>
      </c>
      <c r="C258" s="78" t="s">
        <v>351</v>
      </c>
      <c r="D258" s="74" t="s">
        <v>335</v>
      </c>
      <c r="E258" s="81">
        <v>600</v>
      </c>
      <c r="F258" s="10" t="s">
        <v>59</v>
      </c>
      <c r="G258" s="80"/>
      <c r="H258" s="12"/>
    </row>
    <row r="259" spans="1:8" s="2" customFormat="1" ht="21.75" customHeight="1">
      <c r="A259" s="14">
        <v>18</v>
      </c>
      <c r="B259" s="75" t="s">
        <v>315</v>
      </c>
      <c r="C259" s="82" t="s">
        <v>352</v>
      </c>
      <c r="D259" s="74" t="s">
        <v>335</v>
      </c>
      <c r="E259" s="81">
        <v>2250</v>
      </c>
      <c r="F259" s="10" t="s">
        <v>59</v>
      </c>
      <c r="G259" s="80"/>
      <c r="H259" s="12"/>
    </row>
    <row r="260" spans="1:8" s="2" customFormat="1" ht="21.75" customHeight="1">
      <c r="A260" s="14">
        <v>19</v>
      </c>
      <c r="B260" s="75" t="s">
        <v>315</v>
      </c>
      <c r="C260" s="82" t="s">
        <v>353</v>
      </c>
      <c r="D260" s="74" t="s">
        <v>335</v>
      </c>
      <c r="E260" s="81">
        <v>800</v>
      </c>
      <c r="F260" s="10" t="s">
        <v>59</v>
      </c>
      <c r="G260" s="80"/>
      <c r="H260" s="12"/>
    </row>
    <row r="261" spans="1:8" s="2" customFormat="1" ht="21.75" customHeight="1">
      <c r="A261" s="14">
        <v>20</v>
      </c>
      <c r="B261" s="75" t="s">
        <v>315</v>
      </c>
      <c r="C261" s="82" t="s">
        <v>354</v>
      </c>
      <c r="D261" s="74" t="s">
        <v>335</v>
      </c>
      <c r="E261" s="81">
        <v>1800</v>
      </c>
      <c r="F261" s="10" t="s">
        <v>59</v>
      </c>
      <c r="G261" s="80"/>
      <c r="H261" s="12"/>
    </row>
    <row r="262" spans="1:8" s="1" customFormat="1" ht="36.75" customHeight="1">
      <c r="A262" s="154" t="s">
        <v>70</v>
      </c>
      <c r="B262" s="155"/>
      <c r="C262" s="170"/>
      <c r="D262" s="172">
        <f>SUM(E242:E261)</f>
        <v>26870</v>
      </c>
      <c r="E262" s="171"/>
      <c r="F262" s="10" t="s">
        <v>232</v>
      </c>
      <c r="G262" s="11" t="s">
        <v>195</v>
      </c>
      <c r="H262" s="3"/>
    </row>
    <row r="263" spans="1:8" s="1" customFormat="1" ht="53.25" customHeight="1">
      <c r="A263" s="5" t="s">
        <v>71</v>
      </c>
      <c r="B263" s="173" t="s">
        <v>355</v>
      </c>
      <c r="C263" s="162"/>
      <c r="D263" s="162"/>
      <c r="E263" s="162"/>
      <c r="F263" s="162"/>
      <c r="G263" s="163"/>
      <c r="H263" s="3"/>
    </row>
    <row r="265" spans="1:8" s="1" customFormat="1" ht="18.75" customHeight="1">
      <c r="A265" s="168" t="s">
        <v>356</v>
      </c>
      <c r="B265" s="167"/>
      <c r="C265" s="167"/>
      <c r="D265" s="167"/>
      <c r="E265" s="167"/>
      <c r="F265" s="167"/>
      <c r="G265" s="167"/>
      <c r="H265" s="67"/>
    </row>
    <row r="266" spans="1:8" s="1" customFormat="1" ht="24.75">
      <c r="A266" s="4" t="s">
        <v>49</v>
      </c>
      <c r="B266" s="4" t="s">
        <v>50</v>
      </c>
      <c r="C266" s="4" t="s">
        <v>51</v>
      </c>
      <c r="D266" s="4" t="s">
        <v>52</v>
      </c>
      <c r="E266" s="4" t="s">
        <v>53</v>
      </c>
      <c r="F266" s="4" t="s">
        <v>54</v>
      </c>
      <c r="G266" s="4" t="s">
        <v>55</v>
      </c>
      <c r="H266" s="3"/>
    </row>
    <row r="267" spans="1:8" s="2" customFormat="1" ht="21.75" customHeight="1">
      <c r="A267" s="5">
        <v>1</v>
      </c>
      <c r="B267" s="73" t="s">
        <v>312</v>
      </c>
      <c r="C267" s="78" t="s">
        <v>334</v>
      </c>
      <c r="D267" s="74" t="s">
        <v>357</v>
      </c>
      <c r="E267" s="81">
        <v>200</v>
      </c>
      <c r="F267" s="10" t="s">
        <v>59</v>
      </c>
      <c r="G267" s="175" t="s">
        <v>174</v>
      </c>
      <c r="H267" s="12"/>
    </row>
    <row r="268" spans="1:8" s="2" customFormat="1" ht="21.75" customHeight="1">
      <c r="A268" s="5">
        <v>2</v>
      </c>
      <c r="B268" s="75" t="s">
        <v>315</v>
      </c>
      <c r="C268" s="78" t="s">
        <v>336</v>
      </c>
      <c r="D268" s="74" t="s">
        <v>357</v>
      </c>
      <c r="E268" s="81">
        <v>1600</v>
      </c>
      <c r="F268" s="10" t="s">
        <v>59</v>
      </c>
      <c r="G268" s="176"/>
      <c r="H268" s="12"/>
    </row>
    <row r="269" spans="1:8" s="2" customFormat="1" ht="21.75" customHeight="1">
      <c r="A269" s="5">
        <v>3</v>
      </c>
      <c r="B269" s="75" t="s">
        <v>315</v>
      </c>
      <c r="C269" s="78" t="s">
        <v>337</v>
      </c>
      <c r="D269" s="74" t="s">
        <v>357</v>
      </c>
      <c r="E269" s="81">
        <v>1920</v>
      </c>
      <c r="F269" s="10" t="s">
        <v>59</v>
      </c>
      <c r="G269" s="176"/>
      <c r="H269" s="12"/>
    </row>
    <row r="270" spans="1:8" s="2" customFormat="1" ht="21.75" customHeight="1">
      <c r="A270" s="5">
        <v>4</v>
      </c>
      <c r="B270" s="75" t="s">
        <v>315</v>
      </c>
      <c r="C270" s="78" t="s">
        <v>338</v>
      </c>
      <c r="D270" s="74" t="s">
        <v>357</v>
      </c>
      <c r="E270" s="81">
        <v>150</v>
      </c>
      <c r="F270" s="10" t="s">
        <v>59</v>
      </c>
      <c r="G270" s="176"/>
      <c r="H270" s="12"/>
    </row>
    <row r="271" spans="1:8" s="2" customFormat="1" ht="21.75" customHeight="1">
      <c r="A271" s="5">
        <v>5</v>
      </c>
      <c r="B271" s="75" t="s">
        <v>315</v>
      </c>
      <c r="C271" s="78" t="s">
        <v>339</v>
      </c>
      <c r="D271" s="74" t="s">
        <v>357</v>
      </c>
      <c r="E271" s="81">
        <v>7500</v>
      </c>
      <c r="F271" s="10" t="s">
        <v>59</v>
      </c>
      <c r="G271" s="176"/>
      <c r="H271" s="12"/>
    </row>
    <row r="272" spans="1:8" s="2" customFormat="1" ht="21.75" customHeight="1">
      <c r="A272" s="5">
        <v>6</v>
      </c>
      <c r="B272" s="75" t="s">
        <v>315</v>
      </c>
      <c r="C272" s="78" t="s">
        <v>358</v>
      </c>
      <c r="D272" s="74" t="s">
        <v>357</v>
      </c>
      <c r="E272" s="81">
        <v>1800</v>
      </c>
      <c r="F272" s="10" t="s">
        <v>59</v>
      </c>
      <c r="G272" s="176"/>
      <c r="H272" s="12"/>
    </row>
    <row r="273" spans="1:8" s="2" customFormat="1" ht="21.75" customHeight="1">
      <c r="A273" s="5">
        <v>7</v>
      </c>
      <c r="B273" s="75" t="s">
        <v>315</v>
      </c>
      <c r="C273" s="78" t="s">
        <v>340</v>
      </c>
      <c r="D273" s="74" t="s">
        <v>357</v>
      </c>
      <c r="E273" s="81">
        <v>500</v>
      </c>
      <c r="F273" s="10" t="s">
        <v>59</v>
      </c>
      <c r="G273" s="176"/>
      <c r="H273" s="12"/>
    </row>
    <row r="274" spans="1:8" s="2" customFormat="1" ht="21.75" customHeight="1">
      <c r="A274" s="5">
        <v>8</v>
      </c>
      <c r="B274" s="75" t="s">
        <v>315</v>
      </c>
      <c r="C274" s="78" t="s">
        <v>341</v>
      </c>
      <c r="D274" s="74" t="s">
        <v>357</v>
      </c>
      <c r="E274" s="81">
        <v>300</v>
      </c>
      <c r="F274" s="10" t="s">
        <v>59</v>
      </c>
      <c r="G274" s="176"/>
      <c r="H274" s="12"/>
    </row>
    <row r="275" spans="1:8" s="2" customFormat="1" ht="21.75" customHeight="1">
      <c r="A275" s="5">
        <v>9</v>
      </c>
      <c r="B275" s="75" t="s">
        <v>315</v>
      </c>
      <c r="C275" s="78" t="s">
        <v>342</v>
      </c>
      <c r="D275" s="74" t="s">
        <v>357</v>
      </c>
      <c r="E275" s="81">
        <v>50</v>
      </c>
      <c r="F275" s="10" t="s">
        <v>59</v>
      </c>
      <c r="G275" s="176"/>
      <c r="H275" s="12"/>
    </row>
    <row r="276" spans="1:8" s="2" customFormat="1" ht="21.75" customHeight="1">
      <c r="A276" s="5">
        <v>10</v>
      </c>
      <c r="B276" s="75" t="s">
        <v>315</v>
      </c>
      <c r="C276" s="78" t="s">
        <v>343</v>
      </c>
      <c r="D276" s="74" t="s">
        <v>357</v>
      </c>
      <c r="E276" s="81">
        <v>200</v>
      </c>
      <c r="F276" s="10" t="s">
        <v>59</v>
      </c>
      <c r="G276" s="176"/>
      <c r="H276" s="12"/>
    </row>
    <row r="277" spans="1:8" s="2" customFormat="1" ht="21.75" customHeight="1">
      <c r="A277" s="5">
        <v>11</v>
      </c>
      <c r="B277" s="75" t="s">
        <v>315</v>
      </c>
      <c r="C277" s="78" t="s">
        <v>344</v>
      </c>
      <c r="D277" s="74" t="s">
        <v>357</v>
      </c>
      <c r="E277" s="81">
        <v>500</v>
      </c>
      <c r="F277" s="10" t="s">
        <v>59</v>
      </c>
      <c r="G277" s="176"/>
      <c r="H277" s="12"/>
    </row>
    <row r="278" spans="1:8" s="2" customFormat="1" ht="21.75" customHeight="1">
      <c r="A278" s="5">
        <v>12</v>
      </c>
      <c r="B278" s="75" t="s">
        <v>315</v>
      </c>
      <c r="C278" s="78" t="s">
        <v>345</v>
      </c>
      <c r="D278" s="74" t="s">
        <v>357</v>
      </c>
      <c r="E278" s="81">
        <v>1000</v>
      </c>
      <c r="F278" s="10" t="s">
        <v>59</v>
      </c>
      <c r="G278" s="176"/>
      <c r="H278" s="12"/>
    </row>
    <row r="279" spans="1:8" s="2" customFormat="1" ht="21.75" customHeight="1">
      <c r="A279" s="5">
        <v>13</v>
      </c>
      <c r="B279" s="75" t="s">
        <v>315</v>
      </c>
      <c r="C279" s="78" t="s">
        <v>346</v>
      </c>
      <c r="D279" s="74" t="s">
        <v>357</v>
      </c>
      <c r="E279" s="81">
        <v>4200</v>
      </c>
      <c r="F279" s="10" t="s">
        <v>59</v>
      </c>
      <c r="G279" s="176"/>
      <c r="H279" s="12"/>
    </row>
    <row r="280" spans="1:8" s="2" customFormat="1" ht="21.75" customHeight="1">
      <c r="A280" s="5">
        <v>14</v>
      </c>
      <c r="B280" s="75" t="s">
        <v>315</v>
      </c>
      <c r="C280" s="78" t="s">
        <v>347</v>
      </c>
      <c r="D280" s="74" t="s">
        <v>357</v>
      </c>
      <c r="E280" s="81">
        <v>300</v>
      </c>
      <c r="F280" s="10" t="s">
        <v>59</v>
      </c>
      <c r="G280" s="176"/>
      <c r="H280" s="12"/>
    </row>
    <row r="281" spans="1:8" s="2" customFormat="1" ht="21.75" customHeight="1">
      <c r="A281" s="5">
        <v>15</v>
      </c>
      <c r="B281" s="75" t="s">
        <v>315</v>
      </c>
      <c r="C281" s="78" t="s">
        <v>348</v>
      </c>
      <c r="D281" s="74" t="s">
        <v>357</v>
      </c>
      <c r="E281" s="81">
        <v>1200</v>
      </c>
      <c r="F281" s="10" t="s">
        <v>59</v>
      </c>
      <c r="G281" s="176"/>
      <c r="H281" s="12"/>
    </row>
    <row r="282" spans="1:8" s="2" customFormat="1" ht="21.75" customHeight="1">
      <c r="A282" s="5">
        <v>16</v>
      </c>
      <c r="B282" s="75" t="s">
        <v>315</v>
      </c>
      <c r="C282" s="78" t="s">
        <v>349</v>
      </c>
      <c r="D282" s="74" t="s">
        <v>357</v>
      </c>
      <c r="E282" s="81">
        <v>1000</v>
      </c>
      <c r="F282" s="10" t="s">
        <v>59</v>
      </c>
      <c r="G282" s="176"/>
      <c r="H282" s="12"/>
    </row>
    <row r="283" spans="1:8" s="2" customFormat="1" ht="21.75" customHeight="1">
      <c r="A283" s="5">
        <v>17</v>
      </c>
      <c r="B283" s="75" t="s">
        <v>315</v>
      </c>
      <c r="C283" s="78" t="s">
        <v>350</v>
      </c>
      <c r="D283" s="74" t="s">
        <v>357</v>
      </c>
      <c r="E283" s="81">
        <v>800</v>
      </c>
      <c r="F283" s="10" t="s">
        <v>59</v>
      </c>
      <c r="G283" s="80"/>
      <c r="H283" s="12"/>
    </row>
    <row r="284" spans="1:8" s="2" customFormat="1" ht="21.75" customHeight="1">
      <c r="A284" s="5">
        <v>18</v>
      </c>
      <c r="B284" s="75" t="s">
        <v>315</v>
      </c>
      <c r="C284" s="78" t="s">
        <v>351</v>
      </c>
      <c r="D284" s="74" t="s">
        <v>357</v>
      </c>
      <c r="E284" s="81">
        <v>600</v>
      </c>
      <c r="F284" s="10" t="s">
        <v>59</v>
      </c>
      <c r="G284" s="80"/>
      <c r="H284" s="12"/>
    </row>
    <row r="285" spans="1:8" s="2" customFormat="1" ht="21.75" customHeight="1">
      <c r="A285" s="5">
        <v>19</v>
      </c>
      <c r="B285" s="75" t="s">
        <v>315</v>
      </c>
      <c r="C285" s="82" t="s">
        <v>352</v>
      </c>
      <c r="D285" s="74" t="s">
        <v>357</v>
      </c>
      <c r="E285" s="81">
        <v>2250</v>
      </c>
      <c r="F285" s="10" t="s">
        <v>59</v>
      </c>
      <c r="G285" s="80"/>
      <c r="H285" s="12"/>
    </row>
    <row r="286" spans="1:8" s="2" customFormat="1" ht="21.75" customHeight="1">
      <c r="A286" s="5">
        <v>20</v>
      </c>
      <c r="B286" s="75" t="s">
        <v>315</v>
      </c>
      <c r="C286" s="82" t="s">
        <v>353</v>
      </c>
      <c r="D286" s="74" t="s">
        <v>357</v>
      </c>
      <c r="E286" s="81">
        <v>800</v>
      </c>
      <c r="F286" s="10" t="s">
        <v>59</v>
      </c>
      <c r="G286" s="80"/>
      <c r="H286" s="12"/>
    </row>
    <row r="287" spans="1:8" s="1" customFormat="1" ht="36.75" customHeight="1">
      <c r="A287" s="154" t="s">
        <v>70</v>
      </c>
      <c r="B287" s="155"/>
      <c r="C287" s="170"/>
      <c r="D287" s="172">
        <f>SUM(E267:E286)</f>
        <v>26870</v>
      </c>
      <c r="E287" s="171"/>
      <c r="F287" s="10" t="s">
        <v>232</v>
      </c>
      <c r="G287" s="11" t="s">
        <v>195</v>
      </c>
      <c r="H287" s="3"/>
    </row>
    <row r="288" spans="1:8" s="1" customFormat="1" ht="53.25" customHeight="1">
      <c r="A288" s="5" t="s">
        <v>71</v>
      </c>
      <c r="B288" s="173" t="s">
        <v>355</v>
      </c>
      <c r="C288" s="162"/>
      <c r="D288" s="162"/>
      <c r="E288" s="162"/>
      <c r="F288" s="162"/>
      <c r="G288" s="163"/>
      <c r="H288" s="3"/>
    </row>
    <row r="290" spans="1:8" s="1" customFormat="1" ht="18.75" customHeight="1">
      <c r="A290" s="168" t="s">
        <v>685</v>
      </c>
      <c r="B290" s="167"/>
      <c r="C290" s="167"/>
      <c r="D290" s="167"/>
      <c r="E290" s="167"/>
      <c r="F290" s="167"/>
      <c r="G290" s="167"/>
      <c r="H290" s="67"/>
    </row>
    <row r="291" spans="1:8" s="1" customFormat="1" ht="24.75">
      <c r="A291" s="4" t="s">
        <v>49</v>
      </c>
      <c r="B291" s="4" t="s">
        <v>50</v>
      </c>
      <c r="C291" s="4" t="s">
        <v>51</v>
      </c>
      <c r="D291" s="4" t="s">
        <v>52</v>
      </c>
      <c r="E291" s="4" t="s">
        <v>53</v>
      </c>
      <c r="F291" s="4" t="s">
        <v>54</v>
      </c>
      <c r="G291" s="4" t="s">
        <v>55</v>
      </c>
      <c r="H291" s="3"/>
    </row>
    <row r="292" spans="1:8" s="2" customFormat="1" ht="21.75" customHeight="1">
      <c r="A292" s="5">
        <v>1</v>
      </c>
      <c r="B292" s="73" t="s">
        <v>359</v>
      </c>
      <c r="C292" s="83" t="s">
        <v>360</v>
      </c>
      <c r="D292" s="74" t="s">
        <v>361</v>
      </c>
      <c r="E292" s="84">
        <v>300</v>
      </c>
      <c r="F292" s="10" t="s">
        <v>59</v>
      </c>
      <c r="G292" s="175" t="s">
        <v>174</v>
      </c>
      <c r="H292" s="12"/>
    </row>
    <row r="293" spans="1:8" s="2" customFormat="1" ht="21.75" customHeight="1">
      <c r="A293" s="5">
        <v>2</v>
      </c>
      <c r="B293" s="73" t="s">
        <v>359</v>
      </c>
      <c r="C293" s="83" t="s">
        <v>362</v>
      </c>
      <c r="D293" s="74" t="s">
        <v>361</v>
      </c>
      <c r="E293" s="84">
        <v>800</v>
      </c>
      <c r="F293" s="10" t="s">
        <v>59</v>
      </c>
      <c r="G293" s="176"/>
      <c r="H293" s="12"/>
    </row>
    <row r="294" spans="1:8" s="2" customFormat="1" ht="21.75" customHeight="1">
      <c r="A294" s="5">
        <v>3</v>
      </c>
      <c r="B294" s="73" t="s">
        <v>359</v>
      </c>
      <c r="C294" s="83" t="s">
        <v>363</v>
      </c>
      <c r="D294" s="74" t="s">
        <v>361</v>
      </c>
      <c r="E294" s="84">
        <v>1000</v>
      </c>
      <c r="F294" s="10" t="s">
        <v>59</v>
      </c>
      <c r="G294" s="176"/>
      <c r="H294" s="12"/>
    </row>
    <row r="295" spans="1:8" s="2" customFormat="1" ht="21.75" customHeight="1">
      <c r="A295" s="5">
        <v>4</v>
      </c>
      <c r="B295" s="73" t="s">
        <v>359</v>
      </c>
      <c r="C295" s="83" t="s">
        <v>364</v>
      </c>
      <c r="D295" s="74" t="s">
        <v>361</v>
      </c>
      <c r="E295" s="84">
        <v>500</v>
      </c>
      <c r="F295" s="10" t="s">
        <v>59</v>
      </c>
      <c r="G295" s="176"/>
      <c r="H295" s="12"/>
    </row>
    <row r="296" spans="1:8" s="2" customFormat="1" ht="21.75" customHeight="1">
      <c r="A296" s="5">
        <v>5</v>
      </c>
      <c r="B296" s="73" t="s">
        <v>359</v>
      </c>
      <c r="C296" s="83" t="s">
        <v>365</v>
      </c>
      <c r="D296" s="74" t="s">
        <v>361</v>
      </c>
      <c r="E296" s="84">
        <v>500</v>
      </c>
      <c r="F296" s="10" t="s">
        <v>59</v>
      </c>
      <c r="G296" s="176"/>
      <c r="H296" s="12"/>
    </row>
    <row r="297" spans="1:8" s="2" customFormat="1" ht="21.75" customHeight="1">
      <c r="A297" s="5">
        <v>6</v>
      </c>
      <c r="B297" s="73" t="s">
        <v>359</v>
      </c>
      <c r="C297" s="83" t="s">
        <v>366</v>
      </c>
      <c r="D297" s="74" t="s">
        <v>361</v>
      </c>
      <c r="E297" s="84">
        <v>500</v>
      </c>
      <c r="F297" s="10" t="s">
        <v>59</v>
      </c>
      <c r="G297" s="176"/>
      <c r="H297" s="12"/>
    </row>
    <row r="298" spans="1:8" s="2" customFormat="1" ht="21.75" customHeight="1">
      <c r="A298" s="5">
        <v>7</v>
      </c>
      <c r="B298" s="73" t="s">
        <v>359</v>
      </c>
      <c r="C298" s="83" t="s">
        <v>367</v>
      </c>
      <c r="D298" s="74" t="s">
        <v>361</v>
      </c>
      <c r="E298" s="84">
        <v>500</v>
      </c>
      <c r="F298" s="10" t="s">
        <v>59</v>
      </c>
      <c r="G298" s="176"/>
      <c r="H298" s="12"/>
    </row>
    <row r="299" spans="1:8" s="2" customFormat="1" ht="21.75" customHeight="1">
      <c r="A299" s="5">
        <v>8</v>
      </c>
      <c r="B299" s="73" t="s">
        <v>359</v>
      </c>
      <c r="C299" s="83" t="s">
        <v>368</v>
      </c>
      <c r="D299" s="74" t="s">
        <v>361</v>
      </c>
      <c r="E299" s="84">
        <v>500</v>
      </c>
      <c r="F299" s="10" t="s">
        <v>59</v>
      </c>
      <c r="G299" s="176"/>
      <c r="H299" s="12"/>
    </row>
    <row r="300" spans="1:8" s="2" customFormat="1" ht="21.75" customHeight="1">
      <c r="A300" s="5">
        <v>9</v>
      </c>
      <c r="B300" s="73" t="s">
        <v>359</v>
      </c>
      <c r="C300" s="83" t="s">
        <v>369</v>
      </c>
      <c r="D300" s="74" t="s">
        <v>361</v>
      </c>
      <c r="E300" s="84">
        <v>2500</v>
      </c>
      <c r="F300" s="10" t="s">
        <v>59</v>
      </c>
      <c r="G300" s="176"/>
      <c r="H300" s="12"/>
    </row>
    <row r="301" spans="1:8" s="2" customFormat="1" ht="21.75" customHeight="1">
      <c r="A301" s="5">
        <v>10</v>
      </c>
      <c r="B301" s="73" t="s">
        <v>359</v>
      </c>
      <c r="C301" s="83" t="s">
        <v>370</v>
      </c>
      <c r="D301" s="74" t="s">
        <v>361</v>
      </c>
      <c r="E301" s="84">
        <v>2500</v>
      </c>
      <c r="F301" s="10" t="s">
        <v>59</v>
      </c>
      <c r="G301" s="176"/>
      <c r="H301" s="12"/>
    </row>
    <row r="302" spans="1:8" s="2" customFormat="1" ht="21.75" customHeight="1">
      <c r="A302" s="5">
        <v>11</v>
      </c>
      <c r="B302" s="73" t="s">
        <v>359</v>
      </c>
      <c r="C302" s="83" t="s">
        <v>371</v>
      </c>
      <c r="D302" s="74" t="s">
        <v>361</v>
      </c>
      <c r="E302" s="84">
        <v>5000</v>
      </c>
      <c r="F302" s="10" t="s">
        <v>59</v>
      </c>
      <c r="G302" s="176"/>
      <c r="H302" s="12"/>
    </row>
    <row r="303" spans="1:8" s="2" customFormat="1" ht="21.75" customHeight="1">
      <c r="A303" s="5">
        <v>12</v>
      </c>
      <c r="B303" s="73" t="s">
        <v>359</v>
      </c>
      <c r="C303" s="83" t="s">
        <v>372</v>
      </c>
      <c r="D303" s="74" t="s">
        <v>361</v>
      </c>
      <c r="E303" s="178">
        <v>800</v>
      </c>
      <c r="F303" s="10" t="s">
        <v>59</v>
      </c>
      <c r="G303" s="176"/>
      <c r="H303" s="12"/>
    </row>
    <row r="304" spans="1:8" s="2" customFormat="1" ht="21.75" customHeight="1">
      <c r="A304" s="5">
        <v>13</v>
      </c>
      <c r="B304" s="73" t="s">
        <v>359</v>
      </c>
      <c r="C304" s="83" t="s">
        <v>373</v>
      </c>
      <c r="D304" s="74" t="s">
        <v>361</v>
      </c>
      <c r="E304" s="179"/>
      <c r="F304" s="10" t="s">
        <v>59</v>
      </c>
      <c r="G304" s="176"/>
      <c r="H304" s="12"/>
    </row>
    <row r="305" spans="1:8" s="2" customFormat="1" ht="21.75" customHeight="1">
      <c r="A305" s="5">
        <v>14</v>
      </c>
      <c r="B305" s="73" t="s">
        <v>359</v>
      </c>
      <c r="C305" s="83" t="s">
        <v>374</v>
      </c>
      <c r="D305" s="74" t="s">
        <v>361</v>
      </c>
      <c r="E305" s="180"/>
      <c r="F305" s="10" t="s">
        <v>59</v>
      </c>
      <c r="G305" s="176"/>
      <c r="H305" s="12"/>
    </row>
    <row r="306" spans="1:8" s="2" customFormat="1" ht="21.75" customHeight="1">
      <c r="A306" s="5">
        <v>15</v>
      </c>
      <c r="B306" s="73" t="s">
        <v>359</v>
      </c>
      <c r="C306" s="78" t="s">
        <v>375</v>
      </c>
      <c r="D306" s="74" t="s">
        <v>361</v>
      </c>
      <c r="E306" s="84">
        <v>600</v>
      </c>
      <c r="F306" s="10" t="s">
        <v>59</v>
      </c>
      <c r="G306" s="176"/>
      <c r="H306" s="12"/>
    </row>
    <row r="307" spans="1:8" s="2" customFormat="1" ht="21.75" customHeight="1">
      <c r="A307" s="5">
        <v>16</v>
      </c>
      <c r="B307" s="73" t="s">
        <v>359</v>
      </c>
      <c r="C307" s="83" t="s">
        <v>334</v>
      </c>
      <c r="D307" s="74" t="s">
        <v>361</v>
      </c>
      <c r="E307" s="84">
        <v>300</v>
      </c>
      <c r="F307" s="10" t="s">
        <v>59</v>
      </c>
      <c r="G307" s="176"/>
      <c r="H307" s="12"/>
    </row>
    <row r="308" spans="1:8" s="2" customFormat="1" ht="21.75" customHeight="1">
      <c r="A308" s="5">
        <v>17</v>
      </c>
      <c r="B308" s="73" t="s">
        <v>359</v>
      </c>
      <c r="C308" s="83" t="s">
        <v>376</v>
      </c>
      <c r="D308" s="74" t="s">
        <v>361</v>
      </c>
      <c r="E308" s="84">
        <v>800</v>
      </c>
      <c r="F308" s="10" t="s">
        <v>59</v>
      </c>
      <c r="G308" s="80"/>
      <c r="H308" s="12"/>
    </row>
    <row r="309" spans="1:8" s="2" customFormat="1" ht="21.75" customHeight="1">
      <c r="A309" s="5">
        <v>18</v>
      </c>
      <c r="B309" s="73" t="s">
        <v>359</v>
      </c>
      <c r="C309" s="83" t="s">
        <v>377</v>
      </c>
      <c r="D309" s="74" t="s">
        <v>361</v>
      </c>
      <c r="E309" s="84">
        <v>200</v>
      </c>
      <c r="F309" s="10" t="s">
        <v>59</v>
      </c>
      <c r="G309" s="80"/>
      <c r="H309" s="12"/>
    </row>
    <row r="310" spans="1:8" s="2" customFormat="1" ht="21.75" customHeight="1">
      <c r="A310" s="5">
        <v>19</v>
      </c>
      <c r="B310" s="73" t="s">
        <v>359</v>
      </c>
      <c r="C310" s="83" t="s">
        <v>378</v>
      </c>
      <c r="D310" s="74" t="s">
        <v>361</v>
      </c>
      <c r="E310" s="84">
        <v>1000</v>
      </c>
      <c r="F310" s="10" t="s">
        <v>59</v>
      </c>
      <c r="G310" s="80"/>
      <c r="H310" s="12"/>
    </row>
    <row r="311" spans="1:8" s="1" customFormat="1" ht="36.75" customHeight="1">
      <c r="A311" s="154" t="s">
        <v>70</v>
      </c>
      <c r="B311" s="155"/>
      <c r="C311" s="170"/>
      <c r="D311" s="172">
        <v>10800</v>
      </c>
      <c r="E311" s="171"/>
      <c r="F311" s="10" t="s">
        <v>232</v>
      </c>
      <c r="G311" s="11" t="s">
        <v>195</v>
      </c>
      <c r="H311" s="3"/>
    </row>
    <row r="312" spans="1:8" s="1" customFormat="1" ht="53.25" customHeight="1">
      <c r="A312" s="5" t="s">
        <v>71</v>
      </c>
      <c r="B312" s="173" t="s">
        <v>379</v>
      </c>
      <c r="C312" s="162"/>
      <c r="D312" s="162"/>
      <c r="E312" s="162"/>
      <c r="F312" s="162"/>
      <c r="G312" s="163"/>
      <c r="H312" s="3"/>
    </row>
  </sheetData>
  <mergeCells count="71">
    <mergeCell ref="G292:G307"/>
    <mergeCell ref="A311:C311"/>
    <mergeCell ref="D311:E311"/>
    <mergeCell ref="B312:G312"/>
    <mergeCell ref="E303:E305"/>
    <mergeCell ref="G27:G58"/>
    <mergeCell ref="G67:G83"/>
    <mergeCell ref="G92:G107"/>
    <mergeCell ref="G113:G124"/>
    <mergeCell ref="A111:G111"/>
    <mergeCell ref="A59:C59"/>
    <mergeCell ref="D59:E59"/>
    <mergeCell ref="B63:G63"/>
    <mergeCell ref="A65:G65"/>
    <mergeCell ref="A84:C84"/>
    <mergeCell ref="D84:E84"/>
    <mergeCell ref="A186:C186"/>
    <mergeCell ref="D186:E186"/>
    <mergeCell ref="B187:G187"/>
    <mergeCell ref="A189:G189"/>
    <mergeCell ref="B157:G157"/>
    <mergeCell ref="A159:G159"/>
    <mergeCell ref="A176:C176"/>
    <mergeCell ref="D176:E176"/>
    <mergeCell ref="B177:G177"/>
    <mergeCell ref="G130:G136"/>
    <mergeCell ref="G142:G155"/>
    <mergeCell ref="G161:G175"/>
    <mergeCell ref="G181:G185"/>
    <mergeCell ref="A179:G179"/>
    <mergeCell ref="A137:C137"/>
    <mergeCell ref="B288:G288"/>
    <mergeCell ref="A290:G290"/>
    <mergeCell ref="G267:G282"/>
    <mergeCell ref="B238:G238"/>
    <mergeCell ref="A240:G240"/>
    <mergeCell ref="A262:C262"/>
    <mergeCell ref="D262:E262"/>
    <mergeCell ref="B263:G263"/>
    <mergeCell ref="G242:G256"/>
    <mergeCell ref="A265:G265"/>
    <mergeCell ref="A287:C287"/>
    <mergeCell ref="D287:E287"/>
    <mergeCell ref="A218:G218"/>
    <mergeCell ref="A237:C237"/>
    <mergeCell ref="D237:E237"/>
    <mergeCell ref="G220:G234"/>
    <mergeCell ref="D137:E137"/>
    <mergeCell ref="B138:G138"/>
    <mergeCell ref="A140:G140"/>
    <mergeCell ref="A156:C156"/>
    <mergeCell ref="D156:E156"/>
    <mergeCell ref="A125:C125"/>
    <mergeCell ref="D125:E125"/>
    <mergeCell ref="B126:G126"/>
    <mergeCell ref="A128:G128"/>
    <mergeCell ref="B88:G88"/>
    <mergeCell ref="A90:G90"/>
    <mergeCell ref="A108:C108"/>
    <mergeCell ref="D108:E108"/>
    <mergeCell ref="B109:G109"/>
    <mergeCell ref="A1:G1"/>
    <mergeCell ref="A22:C22"/>
    <mergeCell ref="D22:E22"/>
    <mergeCell ref="B23:G23"/>
    <mergeCell ref="A25:G25"/>
    <mergeCell ref="G3:G21"/>
    <mergeCell ref="A214:C214"/>
    <mergeCell ref="D214:E214"/>
    <mergeCell ref="G191:G213"/>
    <mergeCell ref="B215:G215"/>
  </mergeCells>
  <phoneticPr fontId="58" type="noConversion"/>
  <pageMargins left="0.7" right="0.7" top="0.75" bottom="0.75" header="0.3" footer="0.3"/>
  <pageSetup paperSize="9" orientation="portrait" horizontalDpi="200" verticalDpi="300"/>
</worksheet>
</file>

<file path=xl/worksheets/sheet4.xml><?xml version="1.0" encoding="utf-8"?>
<worksheet xmlns="http://schemas.openxmlformats.org/spreadsheetml/2006/main" xmlns:r="http://schemas.openxmlformats.org/officeDocument/2006/relationships">
  <dimension ref="A1:M438"/>
  <sheetViews>
    <sheetView topLeftCell="A170" zoomScale="80" zoomScaleNormal="80" workbookViewId="0">
      <selection activeCell="A398" sqref="A1:G1048576"/>
    </sheetView>
  </sheetViews>
  <sheetFormatPr defaultColWidth="9" defaultRowHeight="13.5"/>
  <cols>
    <col min="2" max="2" width="20.5" customWidth="1"/>
    <col min="3" max="4" width="46" style="144" customWidth="1"/>
    <col min="5" max="5" width="20.5" style="144" customWidth="1"/>
    <col min="6" max="6" width="9.875" customWidth="1"/>
    <col min="7" max="7" width="12.875" customWidth="1"/>
    <col min="11" max="11" width="15.5" customWidth="1"/>
    <col min="13" max="13" width="9" style="120"/>
  </cols>
  <sheetData>
    <row r="1" spans="1:13" s="15" customFormat="1" ht="18.75">
      <c r="A1" s="193" t="s">
        <v>613</v>
      </c>
      <c r="B1" s="194"/>
      <c r="C1" s="195"/>
      <c r="D1" s="195"/>
      <c r="E1" s="195"/>
      <c r="F1" s="195"/>
      <c r="G1" s="195"/>
      <c r="M1" s="117"/>
    </row>
    <row r="2" spans="1:13" s="15" customFormat="1" ht="24.75">
      <c r="A2" s="138" t="s">
        <v>49</v>
      </c>
      <c r="B2" s="139" t="s">
        <v>380</v>
      </c>
      <c r="C2" s="138" t="s">
        <v>51</v>
      </c>
      <c r="D2" s="138" t="s">
        <v>52</v>
      </c>
      <c r="E2" s="139" t="s">
        <v>381</v>
      </c>
      <c r="F2" s="139" t="s">
        <v>382</v>
      </c>
      <c r="G2" s="138" t="s">
        <v>55</v>
      </c>
      <c r="M2" s="117"/>
    </row>
    <row r="3" spans="1:13" s="15" customFormat="1" ht="26.1" customHeight="1">
      <c r="A3" s="18" t="s">
        <v>383</v>
      </c>
      <c r="B3" s="184" t="s">
        <v>384</v>
      </c>
      <c r="C3" s="185"/>
      <c r="D3" s="185"/>
      <c r="E3" s="185"/>
      <c r="F3" s="185"/>
      <c r="G3" s="186"/>
      <c r="M3" s="117"/>
    </row>
    <row r="4" spans="1:13" s="16" customFormat="1" ht="67.5">
      <c r="A4" s="19">
        <v>1</v>
      </c>
      <c r="B4" s="208" t="s">
        <v>385</v>
      </c>
      <c r="C4" s="21" t="s">
        <v>386</v>
      </c>
      <c r="D4" s="22" t="s">
        <v>387</v>
      </c>
      <c r="E4" s="23" t="s">
        <v>91</v>
      </c>
      <c r="F4" s="190" t="s">
        <v>388</v>
      </c>
      <c r="G4" s="187" t="s">
        <v>389</v>
      </c>
      <c r="M4" s="118"/>
    </row>
    <row r="5" spans="1:13" s="16" customFormat="1" ht="27">
      <c r="A5" s="19">
        <v>2</v>
      </c>
      <c r="B5" s="209"/>
      <c r="C5" s="21" t="s">
        <v>390</v>
      </c>
      <c r="D5" s="25" t="s">
        <v>391</v>
      </c>
      <c r="E5" s="23">
        <v>160</v>
      </c>
      <c r="F5" s="191"/>
      <c r="G5" s="188"/>
    </row>
    <row r="6" spans="1:13" s="16" customFormat="1" ht="27">
      <c r="A6" s="19">
        <v>3</v>
      </c>
      <c r="B6" s="209"/>
      <c r="C6" s="21" t="s">
        <v>392</v>
      </c>
      <c r="D6" s="22" t="s">
        <v>393</v>
      </c>
      <c r="E6" s="23">
        <v>160</v>
      </c>
      <c r="F6" s="191"/>
      <c r="G6" s="188"/>
    </row>
    <row r="7" spans="1:13" s="16" customFormat="1" ht="27">
      <c r="A7" s="19">
        <v>4</v>
      </c>
      <c r="B7" s="209"/>
      <c r="C7" s="21" t="s">
        <v>394</v>
      </c>
      <c r="D7" s="22" t="s">
        <v>395</v>
      </c>
      <c r="E7" s="23">
        <v>160</v>
      </c>
      <c r="F7" s="191"/>
      <c r="G7" s="188"/>
    </row>
    <row r="8" spans="1:13" s="16" customFormat="1" ht="27">
      <c r="A8" s="19">
        <v>5</v>
      </c>
      <c r="B8" s="209"/>
      <c r="C8" s="21" t="s">
        <v>396</v>
      </c>
      <c r="D8" s="22" t="s">
        <v>397</v>
      </c>
      <c r="E8" s="23">
        <v>240</v>
      </c>
      <c r="F8" s="191"/>
      <c r="G8" s="188"/>
    </row>
    <row r="9" spans="1:13" s="16" customFormat="1" ht="27">
      <c r="A9" s="19">
        <v>6</v>
      </c>
      <c r="B9" s="209"/>
      <c r="C9" s="21" t="s">
        <v>398</v>
      </c>
      <c r="D9" s="22" t="s">
        <v>397</v>
      </c>
      <c r="E9" s="23">
        <v>240</v>
      </c>
      <c r="F9" s="191"/>
      <c r="G9" s="188"/>
    </row>
    <row r="10" spans="1:13" s="16" customFormat="1" ht="15">
      <c r="A10" s="19">
        <v>7</v>
      </c>
      <c r="B10" s="209"/>
      <c r="C10" s="21" t="s">
        <v>399</v>
      </c>
      <c r="D10" s="22" t="s">
        <v>400</v>
      </c>
      <c r="E10" s="23">
        <v>160</v>
      </c>
      <c r="F10" s="191"/>
      <c r="G10" s="188"/>
    </row>
    <row r="11" spans="1:13" s="16" customFormat="1" ht="27">
      <c r="A11" s="19">
        <v>8</v>
      </c>
      <c r="B11" s="209"/>
      <c r="C11" s="21" t="s">
        <v>401</v>
      </c>
      <c r="D11" s="25" t="s">
        <v>402</v>
      </c>
      <c r="E11" s="23">
        <v>8100</v>
      </c>
      <c r="F11" s="191"/>
      <c r="G11" s="188"/>
    </row>
    <row r="12" spans="1:13" s="16" customFormat="1" ht="27">
      <c r="A12" s="19">
        <v>9</v>
      </c>
      <c r="B12" s="210"/>
      <c r="C12" s="21" t="s">
        <v>403</v>
      </c>
      <c r="D12" s="22" t="s">
        <v>404</v>
      </c>
      <c r="E12" s="23">
        <v>320</v>
      </c>
      <c r="F12" s="192"/>
      <c r="G12" s="189"/>
    </row>
    <row r="13" spans="1:13" s="16" customFormat="1" ht="27">
      <c r="A13" s="19">
        <v>10</v>
      </c>
      <c r="B13" s="204" t="s">
        <v>405</v>
      </c>
      <c r="C13" s="28" t="s">
        <v>406</v>
      </c>
      <c r="D13" s="22" t="s">
        <v>407</v>
      </c>
      <c r="E13" s="23">
        <v>640</v>
      </c>
      <c r="F13" s="190">
        <v>10</v>
      </c>
      <c r="G13" s="187" t="s">
        <v>389</v>
      </c>
    </row>
    <row r="14" spans="1:13" s="16" customFormat="1" ht="27">
      <c r="A14" s="19">
        <v>11</v>
      </c>
      <c r="B14" s="205"/>
      <c r="C14" s="28" t="s">
        <v>408</v>
      </c>
      <c r="D14" s="22" t="s">
        <v>407</v>
      </c>
      <c r="E14" s="23">
        <v>640</v>
      </c>
      <c r="F14" s="191"/>
      <c r="G14" s="188"/>
    </row>
    <row r="15" spans="1:13" s="16" customFormat="1" ht="27">
      <c r="A15" s="19">
        <v>12</v>
      </c>
      <c r="B15" s="205"/>
      <c r="C15" s="29" t="s">
        <v>409</v>
      </c>
      <c r="D15" s="22" t="s">
        <v>410</v>
      </c>
      <c r="E15" s="23">
        <v>1450</v>
      </c>
      <c r="F15" s="191"/>
      <c r="G15" s="188"/>
    </row>
    <row r="16" spans="1:13" s="16" customFormat="1" ht="27">
      <c r="A16" s="19">
        <v>13</v>
      </c>
      <c r="B16" s="205"/>
      <c r="C16" s="29" t="s">
        <v>411</v>
      </c>
      <c r="D16" s="22" t="s">
        <v>410</v>
      </c>
      <c r="E16" s="23">
        <v>480</v>
      </c>
      <c r="F16" s="191"/>
      <c r="G16" s="188"/>
    </row>
    <row r="17" spans="1:13" s="16" customFormat="1" ht="27">
      <c r="A17" s="19">
        <v>14</v>
      </c>
      <c r="B17" s="205"/>
      <c r="C17" s="29" t="s">
        <v>412</v>
      </c>
      <c r="D17" s="22" t="s">
        <v>413</v>
      </c>
      <c r="E17" s="23">
        <v>810</v>
      </c>
      <c r="F17" s="191"/>
      <c r="G17" s="188"/>
    </row>
    <row r="18" spans="1:13" s="16" customFormat="1" ht="27">
      <c r="A18" s="19">
        <v>15</v>
      </c>
      <c r="B18" s="205"/>
      <c r="C18" s="28" t="s">
        <v>414</v>
      </c>
      <c r="D18" s="22" t="s">
        <v>415</v>
      </c>
      <c r="E18" s="23">
        <v>320</v>
      </c>
      <c r="F18" s="191"/>
      <c r="G18" s="188"/>
    </row>
    <row r="19" spans="1:13" s="16" customFormat="1" ht="27">
      <c r="A19" s="19">
        <v>16</v>
      </c>
      <c r="B19" s="205"/>
      <c r="C19" s="28" t="s">
        <v>416</v>
      </c>
      <c r="D19" s="22" t="s">
        <v>417</v>
      </c>
      <c r="E19" s="23">
        <v>480</v>
      </c>
      <c r="F19" s="191"/>
      <c r="G19" s="188"/>
    </row>
    <row r="20" spans="1:13" s="16" customFormat="1" ht="27">
      <c r="A20" s="19">
        <v>17</v>
      </c>
      <c r="B20" s="205"/>
      <c r="C20" s="29" t="s">
        <v>418</v>
      </c>
      <c r="D20" s="22" t="s">
        <v>417</v>
      </c>
      <c r="E20" s="23">
        <v>320</v>
      </c>
      <c r="F20" s="191"/>
      <c r="G20" s="188"/>
    </row>
    <row r="21" spans="1:13" s="16" customFormat="1" ht="27">
      <c r="A21" s="19">
        <v>18</v>
      </c>
      <c r="B21" s="205"/>
      <c r="C21" s="29" t="s">
        <v>419</v>
      </c>
      <c r="D21" s="22" t="s">
        <v>420</v>
      </c>
      <c r="E21" s="23">
        <v>160</v>
      </c>
      <c r="F21" s="191"/>
      <c r="G21" s="188"/>
    </row>
    <row r="22" spans="1:13" s="16" customFormat="1" ht="27">
      <c r="A22" s="19">
        <v>19</v>
      </c>
      <c r="B22" s="205"/>
      <c r="C22" s="29" t="s">
        <v>421</v>
      </c>
      <c r="D22" s="22" t="s">
        <v>420</v>
      </c>
      <c r="E22" s="23">
        <v>160</v>
      </c>
      <c r="F22" s="191"/>
      <c r="G22" s="188"/>
    </row>
    <row r="23" spans="1:13" s="16" customFormat="1" ht="27">
      <c r="A23" s="19">
        <v>20</v>
      </c>
      <c r="B23" s="205"/>
      <c r="C23" s="29" t="s">
        <v>422</v>
      </c>
      <c r="D23" s="22" t="s">
        <v>420</v>
      </c>
      <c r="E23" s="23">
        <v>160</v>
      </c>
      <c r="F23" s="191"/>
      <c r="G23" s="188"/>
    </row>
    <row r="24" spans="1:13" s="16" customFormat="1" ht="27">
      <c r="A24" s="19">
        <v>21</v>
      </c>
      <c r="B24" s="206"/>
      <c r="C24" s="29" t="s">
        <v>423</v>
      </c>
      <c r="D24" s="22" t="s">
        <v>420</v>
      </c>
      <c r="E24" s="23">
        <v>160</v>
      </c>
      <c r="F24" s="192"/>
      <c r="G24" s="189"/>
    </row>
    <row r="25" spans="1:13" s="16" customFormat="1" ht="27">
      <c r="A25" s="19">
        <v>22</v>
      </c>
      <c r="B25" s="204" t="s">
        <v>424</v>
      </c>
      <c r="C25" s="29" t="s">
        <v>425</v>
      </c>
      <c r="D25" s="22" t="s">
        <v>426</v>
      </c>
      <c r="E25" s="23">
        <v>810</v>
      </c>
      <c r="F25" s="190">
        <v>10</v>
      </c>
      <c r="G25" s="187" t="s">
        <v>389</v>
      </c>
    </row>
    <row r="26" spans="1:13" s="16" customFormat="1" ht="27">
      <c r="A26" s="19">
        <v>23</v>
      </c>
      <c r="B26" s="205"/>
      <c r="C26" s="29" t="s">
        <v>427</v>
      </c>
      <c r="D26" s="22" t="s">
        <v>426</v>
      </c>
      <c r="E26" s="23">
        <v>480</v>
      </c>
      <c r="F26" s="191"/>
      <c r="G26" s="188"/>
    </row>
    <row r="27" spans="1:13" s="16" customFormat="1" ht="27">
      <c r="A27" s="19">
        <v>24</v>
      </c>
      <c r="B27" s="205"/>
      <c r="C27" s="29" t="s">
        <v>428</v>
      </c>
      <c r="D27" s="22" t="s">
        <v>426</v>
      </c>
      <c r="E27" s="23">
        <v>480</v>
      </c>
      <c r="F27" s="191"/>
      <c r="G27" s="188"/>
    </row>
    <row r="28" spans="1:13" s="16" customFormat="1" ht="27">
      <c r="A28" s="19">
        <v>25</v>
      </c>
      <c r="B28" s="205"/>
      <c r="C28" s="29" t="s">
        <v>429</v>
      </c>
      <c r="D28" s="22" t="s">
        <v>426</v>
      </c>
      <c r="E28" s="23">
        <v>810</v>
      </c>
      <c r="F28" s="191"/>
      <c r="G28" s="188"/>
    </row>
    <row r="29" spans="1:13" s="16" customFormat="1" ht="27">
      <c r="A29" s="19">
        <v>26</v>
      </c>
      <c r="B29" s="206"/>
      <c r="C29" s="29" t="s">
        <v>430</v>
      </c>
      <c r="D29" s="22" t="s">
        <v>426</v>
      </c>
      <c r="E29" s="23">
        <v>480</v>
      </c>
      <c r="F29" s="191"/>
      <c r="G29" s="188"/>
      <c r="H29" s="30"/>
    </row>
    <row r="30" spans="1:13" s="16" customFormat="1" ht="27">
      <c r="A30" s="19">
        <v>27</v>
      </c>
      <c r="B30" s="31" t="s">
        <v>431</v>
      </c>
      <c r="C30" s="29" t="s">
        <v>432</v>
      </c>
      <c r="D30" s="22" t="s">
        <v>433</v>
      </c>
      <c r="E30" s="23">
        <v>900</v>
      </c>
      <c r="F30" s="192"/>
      <c r="G30" s="189"/>
      <c r="H30" s="30"/>
    </row>
    <row r="31" spans="1:13" s="16" customFormat="1" ht="48">
      <c r="A31" s="196" t="s">
        <v>434</v>
      </c>
      <c r="B31" s="197"/>
      <c r="C31" s="198"/>
      <c r="D31" s="199">
        <f>SUM(E5:E30)</f>
        <v>19280</v>
      </c>
      <c r="E31" s="200"/>
      <c r="F31" s="32" t="s">
        <v>388</v>
      </c>
      <c r="G31" s="24" t="s">
        <v>435</v>
      </c>
      <c r="M31" s="118"/>
    </row>
    <row r="32" spans="1:13" s="16" customFormat="1" ht="15">
      <c r="A32" s="18" t="s">
        <v>436</v>
      </c>
      <c r="B32" s="201" t="s">
        <v>437</v>
      </c>
      <c r="C32" s="185"/>
      <c r="D32" s="185"/>
      <c r="E32" s="185"/>
      <c r="F32" s="185"/>
      <c r="G32" s="186"/>
      <c r="M32" s="118"/>
    </row>
    <row r="33" spans="1:13" s="16" customFormat="1" ht="27">
      <c r="A33" s="19">
        <v>1</v>
      </c>
      <c r="B33" s="204" t="s">
        <v>438</v>
      </c>
      <c r="C33" s="29" t="s">
        <v>390</v>
      </c>
      <c r="D33" s="22" t="s">
        <v>391</v>
      </c>
      <c r="E33" s="23">
        <v>160</v>
      </c>
      <c r="F33" s="190" t="s">
        <v>388</v>
      </c>
      <c r="G33" s="187" t="s">
        <v>389</v>
      </c>
      <c r="M33" s="118"/>
    </row>
    <row r="34" spans="1:13" s="16" customFormat="1" ht="27">
      <c r="A34" s="19">
        <v>2</v>
      </c>
      <c r="B34" s="205"/>
      <c r="C34" s="29" t="s">
        <v>439</v>
      </c>
      <c r="D34" s="22" t="s">
        <v>393</v>
      </c>
      <c r="E34" s="23">
        <v>160</v>
      </c>
      <c r="F34" s="191"/>
      <c r="G34" s="188"/>
      <c r="M34" s="118"/>
    </row>
    <row r="35" spans="1:13" s="16" customFormat="1" ht="15">
      <c r="A35" s="19">
        <v>3</v>
      </c>
      <c r="B35" s="205"/>
      <c r="C35" s="29" t="s">
        <v>440</v>
      </c>
      <c r="D35" s="22" t="s">
        <v>441</v>
      </c>
      <c r="E35" s="23">
        <v>240</v>
      </c>
      <c r="F35" s="191"/>
      <c r="G35" s="188"/>
      <c r="M35" s="118"/>
    </row>
    <row r="36" spans="1:13" s="16" customFormat="1" ht="15">
      <c r="A36" s="19">
        <v>4</v>
      </c>
      <c r="B36" s="205"/>
      <c r="C36" s="29" t="s">
        <v>442</v>
      </c>
      <c r="D36" s="22" t="s">
        <v>443</v>
      </c>
      <c r="E36" s="23">
        <v>240</v>
      </c>
      <c r="F36" s="191"/>
      <c r="G36" s="188"/>
      <c r="M36" s="118"/>
    </row>
    <row r="37" spans="1:13" s="16" customFormat="1" ht="15">
      <c r="A37" s="19">
        <v>5</v>
      </c>
      <c r="B37" s="206"/>
      <c r="C37" s="29" t="s">
        <v>444</v>
      </c>
      <c r="D37" s="22" t="s">
        <v>441</v>
      </c>
      <c r="E37" s="23">
        <v>8100</v>
      </c>
      <c r="F37" s="192"/>
      <c r="G37" s="189"/>
      <c r="M37" s="118"/>
    </row>
    <row r="38" spans="1:13" s="16" customFormat="1" ht="27">
      <c r="A38" s="19">
        <v>6</v>
      </c>
      <c r="B38" s="204" t="s">
        <v>405</v>
      </c>
      <c r="C38" s="28" t="s">
        <v>445</v>
      </c>
      <c r="D38" s="22" t="s">
        <v>407</v>
      </c>
      <c r="E38" s="23">
        <v>640</v>
      </c>
      <c r="F38" s="190">
        <v>10</v>
      </c>
      <c r="G38" s="187" t="s">
        <v>389</v>
      </c>
      <c r="M38" s="118"/>
    </row>
    <row r="39" spans="1:13" s="16" customFormat="1" ht="27">
      <c r="A39" s="19">
        <v>7</v>
      </c>
      <c r="B39" s="205"/>
      <c r="C39" s="28" t="s">
        <v>446</v>
      </c>
      <c r="D39" s="22" t="s">
        <v>407</v>
      </c>
      <c r="E39" s="23">
        <v>640</v>
      </c>
      <c r="F39" s="191"/>
      <c r="G39" s="188"/>
      <c r="M39" s="118"/>
    </row>
    <row r="40" spans="1:13" s="16" customFormat="1" ht="27">
      <c r="A40" s="19">
        <v>8</v>
      </c>
      <c r="B40" s="205"/>
      <c r="C40" s="29" t="s">
        <v>409</v>
      </c>
      <c r="D40" s="22" t="s">
        <v>410</v>
      </c>
      <c r="E40" s="23">
        <v>1450</v>
      </c>
      <c r="F40" s="191"/>
      <c r="G40" s="188"/>
      <c r="M40" s="118"/>
    </row>
    <row r="41" spans="1:13" s="16" customFormat="1" ht="27">
      <c r="A41" s="19">
        <v>9</v>
      </c>
      <c r="B41" s="205"/>
      <c r="C41" s="29" t="s">
        <v>411</v>
      </c>
      <c r="D41" s="22" t="s">
        <v>410</v>
      </c>
      <c r="E41" s="23">
        <v>320</v>
      </c>
      <c r="F41" s="191"/>
      <c r="G41" s="188"/>
      <c r="M41" s="118"/>
    </row>
    <row r="42" spans="1:13" s="16" customFormat="1" ht="27">
      <c r="A42" s="19">
        <v>10</v>
      </c>
      <c r="B42" s="205"/>
      <c r="C42" s="29" t="s">
        <v>419</v>
      </c>
      <c r="D42" s="22" t="s">
        <v>420</v>
      </c>
      <c r="E42" s="23">
        <v>160</v>
      </c>
      <c r="F42" s="191"/>
      <c r="G42" s="188"/>
      <c r="M42" s="118"/>
    </row>
    <row r="43" spans="1:13" s="16" customFormat="1" ht="27">
      <c r="A43" s="19">
        <v>11</v>
      </c>
      <c r="B43" s="205"/>
      <c r="C43" s="29" t="s">
        <v>421</v>
      </c>
      <c r="D43" s="22" t="s">
        <v>420</v>
      </c>
      <c r="E43" s="23">
        <v>160</v>
      </c>
      <c r="F43" s="191"/>
      <c r="G43" s="188"/>
      <c r="M43" s="118"/>
    </row>
    <row r="44" spans="1:13" s="16" customFormat="1" ht="27">
      <c r="A44" s="19">
        <v>12</v>
      </c>
      <c r="B44" s="205"/>
      <c r="C44" s="29" t="s">
        <v>422</v>
      </c>
      <c r="D44" s="22" t="s">
        <v>420</v>
      </c>
      <c r="E44" s="23">
        <v>160</v>
      </c>
      <c r="F44" s="191"/>
      <c r="G44" s="188"/>
      <c r="M44" s="118"/>
    </row>
    <row r="45" spans="1:13" s="16" customFormat="1" ht="27">
      <c r="A45" s="19">
        <v>13</v>
      </c>
      <c r="B45" s="206"/>
      <c r="C45" s="29" t="s">
        <v>423</v>
      </c>
      <c r="D45" s="22" t="s">
        <v>420</v>
      </c>
      <c r="E45" s="23">
        <v>160</v>
      </c>
      <c r="F45" s="192"/>
      <c r="G45" s="189"/>
      <c r="M45" s="118"/>
    </row>
    <row r="46" spans="1:13" s="16" customFormat="1" ht="26.1" customHeight="1">
      <c r="A46" s="19">
        <v>14</v>
      </c>
      <c r="B46" s="204" t="s">
        <v>424</v>
      </c>
      <c r="C46" s="29" t="s">
        <v>425</v>
      </c>
      <c r="D46" s="22" t="s">
        <v>426</v>
      </c>
      <c r="E46" s="23">
        <v>810</v>
      </c>
      <c r="F46" s="190">
        <v>10</v>
      </c>
      <c r="G46" s="187" t="s">
        <v>389</v>
      </c>
      <c r="M46" s="118"/>
    </row>
    <row r="47" spans="1:13" s="16" customFormat="1" ht="27">
      <c r="A47" s="19">
        <v>15</v>
      </c>
      <c r="B47" s="205"/>
      <c r="C47" s="29" t="s">
        <v>427</v>
      </c>
      <c r="D47" s="22" t="s">
        <v>426</v>
      </c>
      <c r="E47" s="23">
        <v>480</v>
      </c>
      <c r="F47" s="191"/>
      <c r="G47" s="188"/>
      <c r="M47" s="118"/>
    </row>
    <row r="48" spans="1:13" s="16" customFormat="1" ht="27">
      <c r="A48" s="19">
        <v>16</v>
      </c>
      <c r="B48" s="205"/>
      <c r="C48" s="29" t="s">
        <v>428</v>
      </c>
      <c r="D48" s="22" t="s">
        <v>426</v>
      </c>
      <c r="E48" s="23">
        <v>480</v>
      </c>
      <c r="F48" s="191"/>
      <c r="G48" s="188"/>
      <c r="M48" s="118"/>
    </row>
    <row r="49" spans="1:13" s="16" customFormat="1" ht="27">
      <c r="A49" s="19">
        <v>17</v>
      </c>
      <c r="B49" s="206"/>
      <c r="C49" s="29" t="s">
        <v>429</v>
      </c>
      <c r="D49" s="22" t="s">
        <v>426</v>
      </c>
      <c r="E49" s="23">
        <v>810</v>
      </c>
      <c r="F49" s="192"/>
      <c r="G49" s="189"/>
      <c r="H49" s="30"/>
      <c r="M49" s="118"/>
    </row>
    <row r="50" spans="1:13" s="16" customFormat="1" ht="48">
      <c r="A50" s="196" t="s">
        <v>434</v>
      </c>
      <c r="B50" s="197"/>
      <c r="C50" s="198"/>
      <c r="D50" s="199">
        <f>SUM(E33:E49)</f>
        <v>15170</v>
      </c>
      <c r="E50" s="200"/>
      <c r="F50" s="32" t="s">
        <v>388</v>
      </c>
      <c r="G50" s="24" t="s">
        <v>435</v>
      </c>
      <c r="M50" s="118"/>
    </row>
    <row r="51" spans="1:13" s="16" customFormat="1" ht="15">
      <c r="A51" s="18" t="s">
        <v>447</v>
      </c>
      <c r="B51" s="201" t="s">
        <v>448</v>
      </c>
      <c r="C51" s="185"/>
      <c r="D51" s="185"/>
      <c r="E51" s="185"/>
      <c r="F51" s="185"/>
      <c r="G51" s="186"/>
      <c r="M51" s="118"/>
    </row>
    <row r="52" spans="1:13" s="16" customFormat="1" ht="27">
      <c r="A52" s="19">
        <v>1</v>
      </c>
      <c r="B52" s="204" t="s">
        <v>405</v>
      </c>
      <c r="C52" s="29" t="s">
        <v>409</v>
      </c>
      <c r="D52" s="22" t="s">
        <v>410</v>
      </c>
      <c r="E52" s="33">
        <v>1450</v>
      </c>
      <c r="F52" s="187">
        <v>7</v>
      </c>
      <c r="G52" s="187" t="s">
        <v>449</v>
      </c>
      <c r="M52" s="118"/>
    </row>
    <row r="53" spans="1:13" s="16" customFormat="1" ht="27">
      <c r="A53" s="19">
        <v>2</v>
      </c>
      <c r="B53" s="205"/>
      <c r="C53" s="34" t="s">
        <v>450</v>
      </c>
      <c r="D53" s="22" t="s">
        <v>410</v>
      </c>
      <c r="E53" s="33">
        <v>480</v>
      </c>
      <c r="F53" s="188"/>
      <c r="G53" s="188"/>
      <c r="M53" s="118"/>
    </row>
    <row r="54" spans="1:13" s="16" customFormat="1" ht="27">
      <c r="A54" s="19">
        <v>3</v>
      </c>
      <c r="B54" s="205"/>
      <c r="C54" s="29" t="s">
        <v>419</v>
      </c>
      <c r="D54" s="22" t="s">
        <v>420</v>
      </c>
      <c r="E54" s="33">
        <v>160</v>
      </c>
      <c r="F54" s="188"/>
      <c r="G54" s="188"/>
      <c r="M54" s="118"/>
    </row>
    <row r="55" spans="1:13" s="16" customFormat="1" ht="27">
      <c r="A55" s="19">
        <v>4</v>
      </c>
      <c r="B55" s="205"/>
      <c r="C55" s="29" t="s">
        <v>421</v>
      </c>
      <c r="D55" s="22" t="s">
        <v>420</v>
      </c>
      <c r="E55" s="33">
        <v>160</v>
      </c>
      <c r="F55" s="188"/>
      <c r="G55" s="188"/>
      <c r="M55" s="118"/>
    </row>
    <row r="56" spans="1:13" s="16" customFormat="1" ht="27">
      <c r="A56" s="19">
        <v>5</v>
      </c>
      <c r="B56" s="205"/>
      <c r="C56" s="29" t="s">
        <v>422</v>
      </c>
      <c r="D56" s="22" t="s">
        <v>420</v>
      </c>
      <c r="E56" s="33">
        <v>160</v>
      </c>
      <c r="F56" s="188"/>
      <c r="G56" s="188"/>
      <c r="M56" s="118"/>
    </row>
    <row r="57" spans="1:13" s="16" customFormat="1" ht="27">
      <c r="A57" s="19">
        <v>6</v>
      </c>
      <c r="B57" s="211"/>
      <c r="C57" s="34" t="s">
        <v>451</v>
      </c>
      <c r="D57" s="22" t="s">
        <v>420</v>
      </c>
      <c r="E57" s="33">
        <v>160</v>
      </c>
      <c r="F57" s="188"/>
      <c r="G57" s="188"/>
      <c r="M57" s="118"/>
    </row>
    <row r="58" spans="1:13" s="16" customFormat="1" ht="108">
      <c r="A58" s="19">
        <v>7</v>
      </c>
      <c r="B58" s="35" t="s">
        <v>452</v>
      </c>
      <c r="C58" s="34" t="s">
        <v>453</v>
      </c>
      <c r="D58" s="22" t="s">
        <v>454</v>
      </c>
      <c r="E58" s="33">
        <v>1350</v>
      </c>
      <c r="F58" s="188"/>
      <c r="G58" s="188"/>
      <c r="M58" s="118"/>
    </row>
    <row r="59" spans="1:13" s="16" customFormat="1" ht="27">
      <c r="A59" s="19">
        <v>8</v>
      </c>
      <c r="B59" s="35" t="s">
        <v>431</v>
      </c>
      <c r="C59" s="34" t="s">
        <v>432</v>
      </c>
      <c r="D59" s="22" t="s">
        <v>433</v>
      </c>
      <c r="E59" s="33">
        <v>900</v>
      </c>
      <c r="F59" s="189"/>
      <c r="G59" s="189"/>
      <c r="M59" s="118"/>
    </row>
    <row r="60" spans="1:13" s="16" customFormat="1" ht="36" customHeight="1">
      <c r="A60" s="196" t="s">
        <v>434</v>
      </c>
      <c r="B60" s="197"/>
      <c r="C60" s="198"/>
      <c r="D60" s="202">
        <f>SUM(E52:E59)</f>
        <v>4820</v>
      </c>
      <c r="E60" s="200"/>
      <c r="F60" s="32">
        <v>7</v>
      </c>
      <c r="G60" s="24" t="s">
        <v>449</v>
      </c>
      <c r="M60" s="118"/>
    </row>
    <row r="61" spans="1:13" s="16" customFormat="1" ht="15">
      <c r="A61" s="18" t="s">
        <v>455</v>
      </c>
      <c r="B61" s="201" t="s">
        <v>456</v>
      </c>
      <c r="C61" s="185"/>
      <c r="D61" s="185"/>
      <c r="E61" s="185"/>
      <c r="F61" s="185"/>
      <c r="G61" s="186"/>
      <c r="M61" s="118"/>
    </row>
    <row r="62" spans="1:13" s="16" customFormat="1" ht="26.1" customHeight="1">
      <c r="A62" s="19">
        <v>1</v>
      </c>
      <c r="B62" s="204" t="s">
        <v>405</v>
      </c>
      <c r="C62" s="34" t="s">
        <v>457</v>
      </c>
      <c r="D62" s="22" t="s">
        <v>407</v>
      </c>
      <c r="E62" s="33">
        <v>640</v>
      </c>
      <c r="F62" s="187">
        <v>7</v>
      </c>
      <c r="G62" s="187" t="s">
        <v>458</v>
      </c>
      <c r="M62" s="118"/>
    </row>
    <row r="63" spans="1:13" s="16" customFormat="1" ht="27">
      <c r="A63" s="19">
        <v>2</v>
      </c>
      <c r="B63" s="205"/>
      <c r="C63" s="28" t="s">
        <v>459</v>
      </c>
      <c r="D63" s="22" t="s">
        <v>407</v>
      </c>
      <c r="E63" s="33">
        <v>640</v>
      </c>
      <c r="F63" s="188"/>
      <c r="G63" s="188"/>
      <c r="M63" s="118"/>
    </row>
    <row r="64" spans="1:13" s="16" customFormat="1" ht="27">
      <c r="A64" s="19">
        <v>3</v>
      </c>
      <c r="B64" s="205"/>
      <c r="C64" s="29" t="s">
        <v>412</v>
      </c>
      <c r="D64" s="22" t="s">
        <v>413</v>
      </c>
      <c r="E64" s="33">
        <v>810</v>
      </c>
      <c r="F64" s="188"/>
      <c r="G64" s="188"/>
      <c r="M64" s="118"/>
    </row>
    <row r="65" spans="1:13" s="16" customFormat="1" ht="27">
      <c r="A65" s="19">
        <v>4</v>
      </c>
      <c r="B65" s="205"/>
      <c r="C65" s="34" t="s">
        <v>460</v>
      </c>
      <c r="D65" s="22" t="s">
        <v>417</v>
      </c>
      <c r="E65" s="33">
        <v>480</v>
      </c>
      <c r="F65" s="188"/>
      <c r="G65" s="188"/>
      <c r="M65" s="118"/>
    </row>
    <row r="66" spans="1:13" s="16" customFormat="1" ht="27">
      <c r="A66" s="19">
        <v>5</v>
      </c>
      <c r="B66" s="205"/>
      <c r="C66" s="29" t="s">
        <v>461</v>
      </c>
      <c r="D66" s="22" t="s">
        <v>462</v>
      </c>
      <c r="E66" s="33">
        <v>480</v>
      </c>
      <c r="F66" s="188"/>
      <c r="G66" s="188"/>
      <c r="M66" s="118"/>
    </row>
    <row r="67" spans="1:13" s="16" customFormat="1" ht="27">
      <c r="A67" s="19">
        <v>6</v>
      </c>
      <c r="B67" s="205"/>
      <c r="C67" s="34" t="s">
        <v>463</v>
      </c>
      <c r="D67" s="22" t="s">
        <v>464</v>
      </c>
      <c r="E67" s="33">
        <v>240</v>
      </c>
      <c r="F67" s="188"/>
      <c r="G67" s="188"/>
      <c r="M67" s="118"/>
    </row>
    <row r="68" spans="1:13" s="16" customFormat="1" ht="27">
      <c r="A68" s="19">
        <v>7</v>
      </c>
      <c r="B68" s="205"/>
      <c r="C68" s="34" t="s">
        <v>465</v>
      </c>
      <c r="D68" s="22" t="s">
        <v>466</v>
      </c>
      <c r="E68" s="33">
        <v>320</v>
      </c>
      <c r="F68" s="188"/>
      <c r="G68" s="188"/>
      <c r="M68" s="118"/>
    </row>
    <row r="69" spans="1:13" s="16" customFormat="1" ht="27">
      <c r="A69" s="19">
        <v>8</v>
      </c>
      <c r="B69" s="205"/>
      <c r="C69" s="29" t="s">
        <v>429</v>
      </c>
      <c r="D69" s="22" t="s">
        <v>466</v>
      </c>
      <c r="E69" s="33">
        <v>480</v>
      </c>
      <c r="F69" s="188"/>
      <c r="G69" s="188"/>
      <c r="M69" s="118"/>
    </row>
    <row r="70" spans="1:13" s="16" customFormat="1" ht="27">
      <c r="A70" s="19">
        <v>9</v>
      </c>
      <c r="B70" s="205"/>
      <c r="C70" s="29" t="s">
        <v>419</v>
      </c>
      <c r="D70" s="22" t="s">
        <v>420</v>
      </c>
      <c r="E70" s="33">
        <v>160</v>
      </c>
      <c r="F70" s="188"/>
      <c r="G70" s="188"/>
      <c r="M70" s="118"/>
    </row>
    <row r="71" spans="1:13" s="16" customFormat="1" ht="27">
      <c r="A71" s="19">
        <v>10</v>
      </c>
      <c r="B71" s="205"/>
      <c r="C71" s="29" t="s">
        <v>421</v>
      </c>
      <c r="D71" s="22" t="s">
        <v>420</v>
      </c>
      <c r="E71" s="33">
        <v>160</v>
      </c>
      <c r="F71" s="188"/>
      <c r="G71" s="188"/>
      <c r="M71" s="118"/>
    </row>
    <row r="72" spans="1:13" s="16" customFormat="1" ht="27">
      <c r="A72" s="19">
        <v>11</v>
      </c>
      <c r="B72" s="205"/>
      <c r="C72" s="29" t="s">
        <v>422</v>
      </c>
      <c r="D72" s="22" t="s">
        <v>420</v>
      </c>
      <c r="E72" s="33">
        <v>160</v>
      </c>
      <c r="F72" s="188"/>
      <c r="G72" s="188"/>
      <c r="M72" s="118"/>
    </row>
    <row r="73" spans="1:13" s="16" customFormat="1" ht="27">
      <c r="A73" s="19">
        <v>12</v>
      </c>
      <c r="B73" s="206"/>
      <c r="C73" s="34" t="s">
        <v>451</v>
      </c>
      <c r="D73" s="22" t="s">
        <v>420</v>
      </c>
      <c r="E73" s="33">
        <v>160</v>
      </c>
      <c r="F73" s="189"/>
      <c r="G73" s="189"/>
      <c r="M73" s="118"/>
    </row>
    <row r="74" spans="1:13" s="16" customFormat="1" ht="35.450000000000003" customHeight="1">
      <c r="A74" s="196" t="s">
        <v>434</v>
      </c>
      <c r="B74" s="197"/>
      <c r="C74" s="198"/>
      <c r="D74" s="202">
        <f>SUM(E62:E73)</f>
        <v>4730</v>
      </c>
      <c r="E74" s="200"/>
      <c r="F74" s="32">
        <v>7</v>
      </c>
      <c r="G74" s="24" t="s">
        <v>449</v>
      </c>
      <c r="M74" s="118"/>
    </row>
    <row r="75" spans="1:13" s="15" customFormat="1" ht="66.599999999999994" customHeight="1">
      <c r="A75" s="33" t="s">
        <v>1</v>
      </c>
      <c r="B75" s="161" t="s">
        <v>467</v>
      </c>
      <c r="C75" s="198"/>
      <c r="D75" s="198"/>
      <c r="E75" s="198"/>
      <c r="F75" s="162"/>
      <c r="G75" s="163"/>
      <c r="K75" s="16"/>
      <c r="M75" s="117"/>
    </row>
    <row r="76" spans="1:13" s="17" customFormat="1" ht="18.75">
      <c r="A76" s="193" t="s">
        <v>614</v>
      </c>
      <c r="B76" s="194"/>
      <c r="C76" s="195"/>
      <c r="D76" s="195"/>
      <c r="E76" s="195"/>
      <c r="F76" s="195"/>
      <c r="G76" s="195"/>
      <c r="K76" s="16"/>
      <c r="M76" s="119"/>
    </row>
    <row r="77" spans="1:13" s="17" customFormat="1" ht="24.75">
      <c r="A77" s="138" t="s">
        <v>49</v>
      </c>
      <c r="B77" s="139" t="s">
        <v>380</v>
      </c>
      <c r="C77" s="138" t="s">
        <v>51</v>
      </c>
      <c r="D77" s="138" t="s">
        <v>52</v>
      </c>
      <c r="E77" s="139" t="s">
        <v>381</v>
      </c>
      <c r="F77" s="139" t="s">
        <v>382</v>
      </c>
      <c r="G77" s="138" t="s">
        <v>55</v>
      </c>
      <c r="K77" s="16"/>
      <c r="M77" s="119"/>
    </row>
    <row r="78" spans="1:13" s="17" customFormat="1" ht="15">
      <c r="A78" s="18" t="s">
        <v>383</v>
      </c>
      <c r="B78" s="184" t="s">
        <v>468</v>
      </c>
      <c r="C78" s="185"/>
      <c r="D78" s="185"/>
      <c r="E78" s="185"/>
      <c r="F78" s="185"/>
      <c r="G78" s="186"/>
      <c r="K78" s="16"/>
      <c r="M78" s="119"/>
    </row>
    <row r="79" spans="1:13" s="17" customFormat="1" ht="27">
      <c r="A79" s="19">
        <v>1</v>
      </c>
      <c r="B79" s="208" t="s">
        <v>469</v>
      </c>
      <c r="C79" s="21" t="s">
        <v>386</v>
      </c>
      <c r="D79" s="25" t="s">
        <v>470</v>
      </c>
      <c r="E79" s="23" t="s">
        <v>91</v>
      </c>
      <c r="F79" s="190">
        <v>10</v>
      </c>
      <c r="G79" s="207" t="s">
        <v>471</v>
      </c>
      <c r="K79" s="16"/>
      <c r="M79" s="119"/>
    </row>
    <row r="80" spans="1:13" s="17" customFormat="1" ht="15">
      <c r="A80" s="19">
        <v>2</v>
      </c>
      <c r="B80" s="209"/>
      <c r="C80" s="21" t="s">
        <v>390</v>
      </c>
      <c r="D80" s="25" t="s">
        <v>472</v>
      </c>
      <c r="E80" s="23">
        <v>160</v>
      </c>
      <c r="F80" s="191"/>
      <c r="G80" s="188"/>
      <c r="K80" s="16"/>
      <c r="M80" s="119"/>
    </row>
    <row r="81" spans="1:13" s="17" customFormat="1" ht="15">
      <c r="A81" s="19">
        <v>3</v>
      </c>
      <c r="B81" s="209"/>
      <c r="C81" s="21" t="s">
        <v>392</v>
      </c>
      <c r="D81" s="25" t="s">
        <v>473</v>
      </c>
      <c r="E81" s="23">
        <v>160</v>
      </c>
      <c r="F81" s="191"/>
      <c r="G81" s="188"/>
      <c r="K81" s="16"/>
      <c r="M81" s="119"/>
    </row>
    <row r="82" spans="1:13" s="17" customFormat="1" ht="15">
      <c r="A82" s="19">
        <v>4</v>
      </c>
      <c r="B82" s="209"/>
      <c r="C82" s="21" t="s">
        <v>394</v>
      </c>
      <c r="D82" s="25" t="s">
        <v>474</v>
      </c>
      <c r="E82" s="23">
        <v>160</v>
      </c>
      <c r="F82" s="191"/>
      <c r="G82" s="188"/>
      <c r="K82" s="16"/>
      <c r="M82" s="119"/>
    </row>
    <row r="83" spans="1:13" s="17" customFormat="1" ht="27">
      <c r="A83" s="19">
        <v>5</v>
      </c>
      <c r="B83" s="209"/>
      <c r="C83" s="21" t="s">
        <v>396</v>
      </c>
      <c r="D83" s="22" t="s">
        <v>397</v>
      </c>
      <c r="E83" s="23">
        <v>240</v>
      </c>
      <c r="F83" s="191"/>
      <c r="G83" s="188"/>
      <c r="K83" s="16"/>
      <c r="M83" s="119"/>
    </row>
    <row r="84" spans="1:13" s="17" customFormat="1" ht="27">
      <c r="A84" s="19">
        <v>6</v>
      </c>
      <c r="B84" s="209"/>
      <c r="C84" s="21" t="s">
        <v>398</v>
      </c>
      <c r="D84" s="22" t="s">
        <v>397</v>
      </c>
      <c r="E84" s="23">
        <v>240</v>
      </c>
      <c r="F84" s="191"/>
      <c r="G84" s="188"/>
      <c r="K84" s="16"/>
      <c r="M84" s="119"/>
    </row>
    <row r="85" spans="1:13" s="17" customFormat="1" ht="15">
      <c r="A85" s="19">
        <v>7</v>
      </c>
      <c r="B85" s="209"/>
      <c r="C85" s="21" t="s">
        <v>399</v>
      </c>
      <c r="D85" s="25" t="s">
        <v>475</v>
      </c>
      <c r="E85" s="23">
        <v>160</v>
      </c>
      <c r="F85" s="191"/>
      <c r="G85" s="188"/>
      <c r="K85" s="16"/>
      <c r="M85" s="119"/>
    </row>
    <row r="86" spans="1:13" s="17" customFormat="1" ht="27">
      <c r="A86" s="19">
        <v>8</v>
      </c>
      <c r="B86" s="204" t="s">
        <v>476</v>
      </c>
      <c r="C86" s="28" t="s">
        <v>406</v>
      </c>
      <c r="D86" s="22" t="s">
        <v>407</v>
      </c>
      <c r="E86" s="23">
        <v>640</v>
      </c>
      <c r="F86" s="190">
        <v>10</v>
      </c>
      <c r="G86" s="207" t="s">
        <v>471</v>
      </c>
      <c r="K86" s="16"/>
      <c r="M86" s="119"/>
    </row>
    <row r="87" spans="1:13" s="17" customFormat="1" ht="27">
      <c r="A87" s="19">
        <v>9</v>
      </c>
      <c r="B87" s="205"/>
      <c r="C87" s="28" t="s">
        <v>408</v>
      </c>
      <c r="D87" s="22" t="s">
        <v>407</v>
      </c>
      <c r="E87" s="23">
        <v>640</v>
      </c>
      <c r="F87" s="191"/>
      <c r="G87" s="188"/>
      <c r="K87" s="16"/>
      <c r="M87" s="119"/>
    </row>
    <row r="88" spans="1:13" s="17" customFormat="1" ht="27">
      <c r="A88" s="19">
        <v>10</v>
      </c>
      <c r="B88" s="205"/>
      <c r="C88" s="29" t="s">
        <v>409</v>
      </c>
      <c r="D88" s="22" t="s">
        <v>410</v>
      </c>
      <c r="E88" s="23">
        <v>1450</v>
      </c>
      <c r="F88" s="191"/>
      <c r="G88" s="188"/>
      <c r="K88" s="16"/>
      <c r="M88" s="119"/>
    </row>
    <row r="89" spans="1:13" s="17" customFormat="1" ht="27">
      <c r="A89" s="19">
        <v>11</v>
      </c>
      <c r="B89" s="205"/>
      <c r="C89" s="29" t="s">
        <v>411</v>
      </c>
      <c r="D89" s="22" t="s">
        <v>410</v>
      </c>
      <c r="E89" s="23">
        <v>480</v>
      </c>
      <c r="F89" s="191"/>
      <c r="G89" s="188"/>
      <c r="K89" s="16"/>
      <c r="M89" s="119"/>
    </row>
    <row r="90" spans="1:13" s="17" customFormat="1" ht="27">
      <c r="A90" s="19">
        <v>12</v>
      </c>
      <c r="B90" s="205"/>
      <c r="C90" s="29" t="s">
        <v>412</v>
      </c>
      <c r="D90" s="22" t="s">
        <v>413</v>
      </c>
      <c r="E90" s="23">
        <v>810</v>
      </c>
      <c r="F90" s="191"/>
      <c r="G90" s="188"/>
      <c r="K90" s="16"/>
      <c r="M90" s="119"/>
    </row>
    <row r="91" spans="1:13" s="17" customFormat="1" ht="27">
      <c r="A91" s="19">
        <v>13</v>
      </c>
      <c r="B91" s="205"/>
      <c r="C91" s="28" t="s">
        <v>414</v>
      </c>
      <c r="D91" s="22" t="s">
        <v>415</v>
      </c>
      <c r="E91" s="23">
        <v>320</v>
      </c>
      <c r="F91" s="191"/>
      <c r="G91" s="188"/>
      <c r="K91" s="16"/>
      <c r="M91" s="119"/>
    </row>
    <row r="92" spans="1:13" s="17" customFormat="1" ht="27">
      <c r="A92" s="19">
        <v>14</v>
      </c>
      <c r="B92" s="205"/>
      <c r="C92" s="28" t="s">
        <v>416</v>
      </c>
      <c r="D92" s="22" t="s">
        <v>417</v>
      </c>
      <c r="E92" s="23">
        <v>480</v>
      </c>
      <c r="F92" s="191"/>
      <c r="G92" s="188"/>
      <c r="K92" s="16"/>
      <c r="M92" s="119"/>
    </row>
    <row r="93" spans="1:13" s="17" customFormat="1" ht="27">
      <c r="A93" s="19">
        <v>15</v>
      </c>
      <c r="B93" s="205"/>
      <c r="C93" s="29" t="s">
        <v>418</v>
      </c>
      <c r="D93" s="22" t="s">
        <v>417</v>
      </c>
      <c r="E93" s="23">
        <v>320</v>
      </c>
      <c r="F93" s="191"/>
      <c r="G93" s="188"/>
      <c r="K93" s="16"/>
      <c r="M93" s="119"/>
    </row>
    <row r="94" spans="1:13" s="17" customFormat="1" ht="27">
      <c r="A94" s="19">
        <v>16</v>
      </c>
      <c r="B94" s="205"/>
      <c r="C94" s="29" t="s">
        <v>419</v>
      </c>
      <c r="D94" s="22" t="s">
        <v>420</v>
      </c>
      <c r="E94" s="23">
        <v>160</v>
      </c>
      <c r="F94" s="191"/>
      <c r="G94" s="188"/>
      <c r="K94" s="16"/>
      <c r="M94" s="119"/>
    </row>
    <row r="95" spans="1:13" s="17" customFormat="1" ht="27">
      <c r="A95" s="19">
        <v>17</v>
      </c>
      <c r="B95" s="205"/>
      <c r="C95" s="29" t="s">
        <v>421</v>
      </c>
      <c r="D95" s="22" t="s">
        <v>420</v>
      </c>
      <c r="E95" s="23">
        <v>160</v>
      </c>
      <c r="F95" s="191"/>
      <c r="G95" s="188"/>
      <c r="K95" s="16"/>
      <c r="M95" s="119"/>
    </row>
    <row r="96" spans="1:13" s="17" customFormat="1" ht="27">
      <c r="A96" s="19">
        <v>18</v>
      </c>
      <c r="B96" s="205"/>
      <c r="C96" s="29" t="s">
        <v>422</v>
      </c>
      <c r="D96" s="22" t="s">
        <v>420</v>
      </c>
      <c r="E96" s="23">
        <v>160</v>
      </c>
      <c r="F96" s="191"/>
      <c r="G96" s="188"/>
      <c r="K96" s="16"/>
      <c r="M96" s="119"/>
    </row>
    <row r="97" spans="1:13" s="17" customFormat="1" ht="27">
      <c r="A97" s="19">
        <v>19</v>
      </c>
      <c r="B97" s="206"/>
      <c r="C97" s="29" t="s">
        <v>423</v>
      </c>
      <c r="D97" s="22" t="s">
        <v>420</v>
      </c>
      <c r="E97" s="23">
        <v>160</v>
      </c>
      <c r="F97" s="192"/>
      <c r="G97" s="189"/>
      <c r="K97" s="16"/>
      <c r="M97" s="119"/>
    </row>
    <row r="98" spans="1:13" s="17" customFormat="1" ht="27">
      <c r="A98" s="19">
        <v>20</v>
      </c>
      <c r="B98" s="204" t="s">
        <v>424</v>
      </c>
      <c r="C98" s="29" t="s">
        <v>425</v>
      </c>
      <c r="D98" s="22" t="s">
        <v>426</v>
      </c>
      <c r="E98" s="23">
        <v>810</v>
      </c>
      <c r="F98" s="190">
        <v>10</v>
      </c>
      <c r="G98" s="207" t="s">
        <v>477</v>
      </c>
      <c r="K98" s="16"/>
      <c r="M98" s="119"/>
    </row>
    <row r="99" spans="1:13" s="17" customFormat="1" ht="27">
      <c r="A99" s="19">
        <v>21</v>
      </c>
      <c r="B99" s="205"/>
      <c r="C99" s="29" t="s">
        <v>427</v>
      </c>
      <c r="D99" s="22" t="s">
        <v>426</v>
      </c>
      <c r="E99" s="23">
        <v>480</v>
      </c>
      <c r="F99" s="191"/>
      <c r="G99" s="188"/>
      <c r="K99" s="16"/>
      <c r="M99" s="119"/>
    </row>
    <row r="100" spans="1:13" s="17" customFormat="1" ht="27">
      <c r="A100" s="19">
        <v>22</v>
      </c>
      <c r="B100" s="205"/>
      <c r="C100" s="29" t="s">
        <v>428</v>
      </c>
      <c r="D100" s="22" t="s">
        <v>426</v>
      </c>
      <c r="E100" s="23">
        <v>480</v>
      </c>
      <c r="F100" s="191"/>
      <c r="G100" s="188"/>
      <c r="K100" s="16"/>
      <c r="M100" s="119"/>
    </row>
    <row r="101" spans="1:13" s="17" customFormat="1" ht="27">
      <c r="A101" s="19">
        <v>23</v>
      </c>
      <c r="B101" s="205"/>
      <c r="C101" s="29" t="s">
        <v>429</v>
      </c>
      <c r="D101" s="22" t="s">
        <v>426</v>
      </c>
      <c r="E101" s="23">
        <v>810</v>
      </c>
      <c r="F101" s="191"/>
      <c r="G101" s="188"/>
      <c r="K101" s="16"/>
      <c r="M101" s="119"/>
    </row>
    <row r="102" spans="1:13" s="17" customFormat="1" ht="27">
      <c r="A102" s="19">
        <v>24</v>
      </c>
      <c r="B102" s="206"/>
      <c r="C102" s="29" t="s">
        <v>430</v>
      </c>
      <c r="D102" s="22" t="s">
        <v>426</v>
      </c>
      <c r="E102" s="23">
        <v>480</v>
      </c>
      <c r="F102" s="191"/>
      <c r="G102" s="188"/>
      <c r="K102" s="16"/>
      <c r="M102" s="119"/>
    </row>
    <row r="103" spans="1:13" s="17" customFormat="1" ht="27">
      <c r="A103" s="19">
        <v>25</v>
      </c>
      <c r="B103" s="31" t="s">
        <v>431</v>
      </c>
      <c r="C103" s="29" t="s">
        <v>432</v>
      </c>
      <c r="D103" s="22" t="s">
        <v>433</v>
      </c>
      <c r="E103" s="23">
        <v>900</v>
      </c>
      <c r="F103" s="191"/>
      <c r="G103" s="188"/>
      <c r="K103" s="16"/>
      <c r="M103" s="119"/>
    </row>
    <row r="104" spans="1:13" s="17" customFormat="1" ht="27">
      <c r="A104" s="36">
        <v>26</v>
      </c>
      <c r="B104" s="20" t="s">
        <v>478</v>
      </c>
      <c r="C104" s="37" t="s">
        <v>479</v>
      </c>
      <c r="D104" s="38" t="s">
        <v>402</v>
      </c>
      <c r="E104" s="39">
        <v>7200</v>
      </c>
      <c r="F104" s="191"/>
      <c r="G104" s="188"/>
      <c r="H104" s="40"/>
      <c r="K104" s="16"/>
      <c r="M104" s="119"/>
    </row>
    <row r="105" spans="1:13" s="17" customFormat="1" ht="48">
      <c r="A105" s="181" t="s">
        <v>434</v>
      </c>
      <c r="B105" s="181"/>
      <c r="C105" s="182"/>
      <c r="D105" s="183">
        <f>SUM(E80:E104)</f>
        <v>18060</v>
      </c>
      <c r="E105" s="181"/>
      <c r="F105" s="41" t="s">
        <v>480</v>
      </c>
      <c r="G105" s="41" t="s">
        <v>481</v>
      </c>
      <c r="K105" s="16"/>
      <c r="M105" s="119"/>
    </row>
    <row r="106" spans="1:13" s="17" customFormat="1" ht="15">
      <c r="A106" s="18" t="s">
        <v>436</v>
      </c>
      <c r="B106" s="184" t="s">
        <v>482</v>
      </c>
      <c r="C106" s="185"/>
      <c r="D106" s="185"/>
      <c r="E106" s="185"/>
      <c r="F106" s="185"/>
      <c r="G106" s="186"/>
      <c r="K106" s="16"/>
      <c r="M106" s="119"/>
    </row>
    <row r="107" spans="1:13" s="17" customFormat="1" ht="27">
      <c r="A107" s="19">
        <v>1</v>
      </c>
      <c r="B107" s="212" t="s">
        <v>469</v>
      </c>
      <c r="C107" s="42" t="s">
        <v>483</v>
      </c>
      <c r="D107" s="22" t="s">
        <v>484</v>
      </c>
      <c r="E107" s="23">
        <v>160</v>
      </c>
      <c r="F107" s="213">
        <v>10</v>
      </c>
      <c r="G107" s="215" t="s">
        <v>471</v>
      </c>
      <c r="K107" s="16"/>
      <c r="M107" s="119"/>
    </row>
    <row r="108" spans="1:13" s="17" customFormat="1" ht="27">
      <c r="A108" s="19">
        <v>2</v>
      </c>
      <c r="B108" s="212"/>
      <c r="C108" s="42" t="s">
        <v>485</v>
      </c>
      <c r="D108" s="22" t="s">
        <v>484</v>
      </c>
      <c r="E108" s="23">
        <v>160</v>
      </c>
      <c r="F108" s="214"/>
      <c r="G108" s="216"/>
      <c r="K108" s="16"/>
      <c r="M108" s="119"/>
    </row>
    <row r="109" spans="1:13" s="17" customFormat="1" ht="27">
      <c r="A109" s="19">
        <v>3</v>
      </c>
      <c r="B109" s="212"/>
      <c r="C109" s="42" t="s">
        <v>390</v>
      </c>
      <c r="D109" s="22" t="s">
        <v>484</v>
      </c>
      <c r="E109" s="23">
        <v>160</v>
      </c>
      <c r="F109" s="214"/>
      <c r="G109" s="216"/>
      <c r="K109" s="16"/>
      <c r="M109" s="119"/>
    </row>
    <row r="110" spans="1:13" s="17" customFormat="1" ht="27">
      <c r="A110" s="19">
        <v>4</v>
      </c>
      <c r="B110" s="205" t="s">
        <v>476</v>
      </c>
      <c r="C110" s="43" t="s">
        <v>406</v>
      </c>
      <c r="D110" s="22" t="s">
        <v>407</v>
      </c>
      <c r="E110" s="44">
        <v>640</v>
      </c>
      <c r="F110" s="191">
        <v>10</v>
      </c>
      <c r="G110" s="217" t="s">
        <v>471</v>
      </c>
      <c r="K110" s="16"/>
      <c r="M110" s="119"/>
    </row>
    <row r="111" spans="1:13" s="17" customFormat="1" ht="27">
      <c r="A111" s="19">
        <v>5</v>
      </c>
      <c r="B111" s="205"/>
      <c r="C111" s="28" t="s">
        <v>408</v>
      </c>
      <c r="D111" s="22" t="s">
        <v>407</v>
      </c>
      <c r="E111" s="23">
        <v>640</v>
      </c>
      <c r="F111" s="191"/>
      <c r="G111" s="188"/>
      <c r="K111" s="16"/>
      <c r="M111" s="119"/>
    </row>
    <row r="112" spans="1:13" s="17" customFormat="1" ht="27">
      <c r="A112" s="19">
        <v>6</v>
      </c>
      <c r="B112" s="205"/>
      <c r="C112" s="29" t="s">
        <v>409</v>
      </c>
      <c r="D112" s="22" t="s">
        <v>410</v>
      </c>
      <c r="E112" s="23">
        <v>1450</v>
      </c>
      <c r="F112" s="191"/>
      <c r="G112" s="188"/>
      <c r="K112" s="16"/>
      <c r="M112" s="119"/>
    </row>
    <row r="113" spans="1:13" s="17" customFormat="1" ht="27">
      <c r="A113" s="19">
        <v>7</v>
      </c>
      <c r="B113" s="205"/>
      <c r="C113" s="29" t="s">
        <v>411</v>
      </c>
      <c r="D113" s="22" t="s">
        <v>410</v>
      </c>
      <c r="E113" s="23">
        <v>480</v>
      </c>
      <c r="F113" s="191"/>
      <c r="G113" s="188"/>
      <c r="K113" s="16"/>
      <c r="M113" s="119"/>
    </row>
    <row r="114" spans="1:13" s="17" customFormat="1" ht="27">
      <c r="A114" s="19">
        <v>8</v>
      </c>
      <c r="B114" s="205"/>
      <c r="C114" s="29" t="s">
        <v>412</v>
      </c>
      <c r="D114" s="22" t="s">
        <v>413</v>
      </c>
      <c r="E114" s="23">
        <v>810</v>
      </c>
      <c r="F114" s="191"/>
      <c r="G114" s="188"/>
      <c r="K114" s="16"/>
      <c r="M114" s="119"/>
    </row>
    <row r="115" spans="1:13" s="17" customFormat="1" ht="27">
      <c r="A115" s="19">
        <v>9</v>
      </c>
      <c r="B115" s="205"/>
      <c r="C115" s="28" t="s">
        <v>414</v>
      </c>
      <c r="D115" s="22" t="s">
        <v>415</v>
      </c>
      <c r="E115" s="23">
        <v>320</v>
      </c>
      <c r="F115" s="191"/>
      <c r="G115" s="188"/>
      <c r="K115" s="16"/>
      <c r="M115" s="119"/>
    </row>
    <row r="116" spans="1:13" s="17" customFormat="1" ht="27">
      <c r="A116" s="19">
        <v>10</v>
      </c>
      <c r="B116" s="205"/>
      <c r="C116" s="28" t="s">
        <v>416</v>
      </c>
      <c r="D116" s="22" t="s">
        <v>417</v>
      </c>
      <c r="E116" s="23">
        <v>480</v>
      </c>
      <c r="F116" s="191"/>
      <c r="G116" s="188"/>
      <c r="K116" s="16"/>
      <c r="M116" s="119"/>
    </row>
    <row r="117" spans="1:13" s="17" customFormat="1" ht="27">
      <c r="A117" s="19">
        <v>11</v>
      </c>
      <c r="B117" s="205"/>
      <c r="C117" s="29" t="s">
        <v>418</v>
      </c>
      <c r="D117" s="22" t="s">
        <v>417</v>
      </c>
      <c r="E117" s="23">
        <v>320</v>
      </c>
      <c r="F117" s="191"/>
      <c r="G117" s="188"/>
      <c r="K117" s="16"/>
      <c r="M117" s="119"/>
    </row>
    <row r="118" spans="1:13" s="17" customFormat="1" ht="27">
      <c r="A118" s="19">
        <v>12</v>
      </c>
      <c r="B118" s="205"/>
      <c r="C118" s="29" t="s">
        <v>419</v>
      </c>
      <c r="D118" s="22" t="s">
        <v>420</v>
      </c>
      <c r="E118" s="23">
        <v>160</v>
      </c>
      <c r="F118" s="191"/>
      <c r="G118" s="188"/>
      <c r="K118" s="16"/>
      <c r="M118" s="119"/>
    </row>
    <row r="119" spans="1:13" s="17" customFormat="1" ht="27">
      <c r="A119" s="19">
        <v>13</v>
      </c>
      <c r="B119" s="205"/>
      <c r="C119" s="29" t="s">
        <v>421</v>
      </c>
      <c r="D119" s="22" t="s">
        <v>420</v>
      </c>
      <c r="E119" s="23">
        <v>160</v>
      </c>
      <c r="F119" s="191"/>
      <c r="G119" s="188"/>
      <c r="K119" s="16"/>
      <c r="M119" s="119"/>
    </row>
    <row r="120" spans="1:13" s="17" customFormat="1" ht="27">
      <c r="A120" s="19">
        <v>14</v>
      </c>
      <c r="B120" s="205"/>
      <c r="C120" s="29" t="s">
        <v>422</v>
      </c>
      <c r="D120" s="22" t="s">
        <v>420</v>
      </c>
      <c r="E120" s="23">
        <v>160</v>
      </c>
      <c r="F120" s="191"/>
      <c r="G120" s="188"/>
      <c r="K120" s="16"/>
      <c r="M120" s="119"/>
    </row>
    <row r="121" spans="1:13" s="17" customFormat="1" ht="27">
      <c r="A121" s="19">
        <v>15</v>
      </c>
      <c r="B121" s="206"/>
      <c r="C121" s="29" t="s">
        <v>423</v>
      </c>
      <c r="D121" s="22" t="s">
        <v>420</v>
      </c>
      <c r="E121" s="23">
        <v>160</v>
      </c>
      <c r="F121" s="192"/>
      <c r="G121" s="189"/>
      <c r="K121" s="16"/>
      <c r="M121" s="119"/>
    </row>
    <row r="122" spans="1:13" s="17" customFormat="1" ht="27">
      <c r="A122" s="19">
        <v>16</v>
      </c>
      <c r="B122" s="204" t="s">
        <v>424</v>
      </c>
      <c r="C122" s="29" t="s">
        <v>425</v>
      </c>
      <c r="D122" s="22" t="s">
        <v>426</v>
      </c>
      <c r="E122" s="23">
        <v>810</v>
      </c>
      <c r="F122" s="190">
        <v>10</v>
      </c>
      <c r="G122" s="207" t="s">
        <v>477</v>
      </c>
      <c r="K122" s="16"/>
      <c r="M122" s="119"/>
    </row>
    <row r="123" spans="1:13" s="17" customFormat="1" ht="27">
      <c r="A123" s="19">
        <v>17</v>
      </c>
      <c r="B123" s="205"/>
      <c r="C123" s="29" t="s">
        <v>427</v>
      </c>
      <c r="D123" s="22" t="s">
        <v>426</v>
      </c>
      <c r="E123" s="23">
        <v>480</v>
      </c>
      <c r="F123" s="191"/>
      <c r="G123" s="188"/>
      <c r="K123" s="16"/>
      <c r="M123" s="119"/>
    </row>
    <row r="124" spans="1:13" s="17" customFormat="1" ht="27">
      <c r="A124" s="19">
        <v>18</v>
      </c>
      <c r="B124" s="205"/>
      <c r="C124" s="29" t="s">
        <v>428</v>
      </c>
      <c r="D124" s="22" t="s">
        <v>426</v>
      </c>
      <c r="E124" s="23">
        <v>480</v>
      </c>
      <c r="F124" s="191"/>
      <c r="G124" s="188"/>
      <c r="K124" s="16"/>
      <c r="M124" s="119"/>
    </row>
    <row r="125" spans="1:13" s="17" customFormat="1" ht="27">
      <c r="A125" s="19">
        <v>19</v>
      </c>
      <c r="B125" s="205"/>
      <c r="C125" s="29" t="s">
        <v>429</v>
      </c>
      <c r="D125" s="22" t="s">
        <v>426</v>
      </c>
      <c r="E125" s="23">
        <v>810</v>
      </c>
      <c r="F125" s="191"/>
      <c r="G125" s="188"/>
      <c r="K125" s="16"/>
      <c r="M125" s="119"/>
    </row>
    <row r="126" spans="1:13" s="17" customFormat="1" ht="27">
      <c r="A126" s="19">
        <v>20</v>
      </c>
      <c r="B126" s="206"/>
      <c r="C126" s="29" t="s">
        <v>430</v>
      </c>
      <c r="D126" s="22" t="s">
        <v>426</v>
      </c>
      <c r="E126" s="23">
        <v>480</v>
      </c>
      <c r="F126" s="191"/>
      <c r="G126" s="188"/>
      <c r="K126" s="16"/>
      <c r="M126" s="119"/>
    </row>
    <row r="127" spans="1:13" s="17" customFormat="1" ht="27">
      <c r="A127" s="19">
        <v>21</v>
      </c>
      <c r="B127" s="31" t="s">
        <v>431</v>
      </c>
      <c r="C127" s="29" t="s">
        <v>432</v>
      </c>
      <c r="D127" s="22" t="s">
        <v>433</v>
      </c>
      <c r="E127" s="23">
        <v>900</v>
      </c>
      <c r="F127" s="191"/>
      <c r="G127" s="188"/>
      <c r="K127" s="16"/>
      <c r="M127" s="119"/>
    </row>
    <row r="128" spans="1:13" s="17" customFormat="1" ht="27">
      <c r="A128" s="19">
        <v>22</v>
      </c>
      <c r="B128" s="20" t="s">
        <v>478</v>
      </c>
      <c r="C128" s="37" t="s">
        <v>479</v>
      </c>
      <c r="D128" s="38" t="s">
        <v>402</v>
      </c>
      <c r="E128" s="39">
        <v>7200</v>
      </c>
      <c r="F128" s="191"/>
      <c r="G128" s="188"/>
      <c r="H128" s="40"/>
      <c r="K128" s="16"/>
      <c r="M128" s="119"/>
    </row>
    <row r="129" spans="1:13" s="17" customFormat="1" ht="48">
      <c r="A129" s="181" t="s">
        <v>434</v>
      </c>
      <c r="B129" s="181"/>
      <c r="C129" s="182"/>
      <c r="D129" s="203">
        <f>SUM(E107:E128)</f>
        <v>17420</v>
      </c>
      <c r="E129" s="181"/>
      <c r="F129" s="41" t="s">
        <v>480</v>
      </c>
      <c r="G129" s="41" t="s">
        <v>481</v>
      </c>
      <c r="K129" s="16"/>
      <c r="M129" s="119"/>
    </row>
    <row r="130" spans="1:13" s="17" customFormat="1" ht="15">
      <c r="A130" s="18" t="s">
        <v>447</v>
      </c>
      <c r="B130" s="184" t="s">
        <v>486</v>
      </c>
      <c r="C130" s="185"/>
      <c r="D130" s="185"/>
      <c r="E130" s="185"/>
      <c r="F130" s="185"/>
      <c r="G130" s="186"/>
      <c r="K130" s="16"/>
      <c r="M130" s="119"/>
    </row>
    <row r="131" spans="1:13" s="17" customFormat="1" ht="24">
      <c r="A131" s="19">
        <v>1</v>
      </c>
      <c r="B131" s="212" t="s">
        <v>469</v>
      </c>
      <c r="C131" s="46" t="s">
        <v>390</v>
      </c>
      <c r="D131" s="21" t="s">
        <v>487</v>
      </c>
      <c r="E131" s="23">
        <v>160</v>
      </c>
      <c r="F131" s="213">
        <v>10</v>
      </c>
      <c r="G131" s="215" t="s">
        <v>471</v>
      </c>
      <c r="K131" s="16"/>
      <c r="M131" s="119"/>
    </row>
    <row r="132" spans="1:13" s="17" customFormat="1" ht="24">
      <c r="A132" s="19">
        <v>2</v>
      </c>
      <c r="B132" s="212"/>
      <c r="C132" s="46" t="s">
        <v>392</v>
      </c>
      <c r="D132" s="21" t="s">
        <v>487</v>
      </c>
      <c r="E132" s="23">
        <v>160</v>
      </c>
      <c r="F132" s="214"/>
      <c r="G132" s="216"/>
      <c r="K132" s="16"/>
      <c r="M132" s="119"/>
    </row>
    <row r="133" spans="1:13" s="17" customFormat="1" ht="24">
      <c r="A133" s="19">
        <v>3</v>
      </c>
      <c r="B133" s="212"/>
      <c r="C133" s="46" t="s">
        <v>394</v>
      </c>
      <c r="D133" s="21" t="s">
        <v>487</v>
      </c>
      <c r="E133" s="23">
        <v>160</v>
      </c>
      <c r="F133" s="214"/>
      <c r="G133" s="216"/>
      <c r="K133" s="16"/>
      <c r="M133" s="119"/>
    </row>
    <row r="134" spans="1:13" s="17" customFormat="1" ht="27">
      <c r="A134" s="19">
        <v>4</v>
      </c>
      <c r="B134" s="205" t="s">
        <v>476</v>
      </c>
      <c r="C134" s="43" t="s">
        <v>406</v>
      </c>
      <c r="D134" s="22" t="s">
        <v>407</v>
      </c>
      <c r="E134" s="44">
        <v>640</v>
      </c>
      <c r="F134" s="191">
        <v>10</v>
      </c>
      <c r="G134" s="217" t="s">
        <v>471</v>
      </c>
      <c r="K134" s="16"/>
      <c r="M134" s="119"/>
    </row>
    <row r="135" spans="1:13" s="17" customFormat="1" ht="27">
      <c r="A135" s="19">
        <v>5</v>
      </c>
      <c r="B135" s="205"/>
      <c r="C135" s="28" t="s">
        <v>408</v>
      </c>
      <c r="D135" s="22" t="s">
        <v>407</v>
      </c>
      <c r="E135" s="23">
        <v>640</v>
      </c>
      <c r="F135" s="191"/>
      <c r="G135" s="188"/>
      <c r="K135" s="16"/>
      <c r="M135" s="119"/>
    </row>
    <row r="136" spans="1:13" s="17" customFormat="1" ht="27">
      <c r="A136" s="19">
        <v>6</v>
      </c>
      <c r="B136" s="205"/>
      <c r="C136" s="29" t="s">
        <v>409</v>
      </c>
      <c r="D136" s="22" t="s">
        <v>410</v>
      </c>
      <c r="E136" s="23">
        <v>1450</v>
      </c>
      <c r="F136" s="191"/>
      <c r="G136" s="188"/>
      <c r="K136" s="16"/>
      <c r="M136" s="119"/>
    </row>
    <row r="137" spans="1:13" s="17" customFormat="1" ht="27">
      <c r="A137" s="19">
        <v>7</v>
      </c>
      <c r="B137" s="205"/>
      <c r="C137" s="29" t="s">
        <v>411</v>
      </c>
      <c r="D137" s="22" t="s">
        <v>410</v>
      </c>
      <c r="E137" s="23">
        <v>480</v>
      </c>
      <c r="F137" s="191"/>
      <c r="G137" s="188"/>
      <c r="K137" s="16"/>
      <c r="M137" s="119"/>
    </row>
    <row r="138" spans="1:13" s="17" customFormat="1" ht="27">
      <c r="A138" s="19">
        <v>8</v>
      </c>
      <c r="B138" s="205"/>
      <c r="C138" s="29" t="s">
        <v>412</v>
      </c>
      <c r="D138" s="22" t="s">
        <v>413</v>
      </c>
      <c r="E138" s="23">
        <v>810</v>
      </c>
      <c r="F138" s="191"/>
      <c r="G138" s="188"/>
      <c r="K138" s="16"/>
      <c r="M138" s="119"/>
    </row>
    <row r="139" spans="1:13" s="17" customFormat="1" ht="27">
      <c r="A139" s="19">
        <v>9</v>
      </c>
      <c r="B139" s="205"/>
      <c r="C139" s="28" t="s">
        <v>414</v>
      </c>
      <c r="D139" s="22" t="s">
        <v>415</v>
      </c>
      <c r="E139" s="23">
        <v>320</v>
      </c>
      <c r="F139" s="191"/>
      <c r="G139" s="188"/>
      <c r="K139" s="16"/>
      <c r="M139" s="119"/>
    </row>
    <row r="140" spans="1:13" s="17" customFormat="1" ht="27">
      <c r="A140" s="19">
        <v>10</v>
      </c>
      <c r="B140" s="205"/>
      <c r="C140" s="28" t="s">
        <v>416</v>
      </c>
      <c r="D140" s="22" t="s">
        <v>417</v>
      </c>
      <c r="E140" s="23">
        <v>480</v>
      </c>
      <c r="F140" s="191"/>
      <c r="G140" s="188"/>
      <c r="K140" s="16"/>
      <c r="M140" s="119"/>
    </row>
    <row r="141" spans="1:13" s="17" customFormat="1" ht="27">
      <c r="A141" s="19">
        <v>11</v>
      </c>
      <c r="B141" s="205"/>
      <c r="C141" s="29" t="s">
        <v>418</v>
      </c>
      <c r="D141" s="22" t="s">
        <v>417</v>
      </c>
      <c r="E141" s="23">
        <v>320</v>
      </c>
      <c r="F141" s="191"/>
      <c r="G141" s="188"/>
      <c r="K141" s="16"/>
      <c r="M141" s="119"/>
    </row>
    <row r="142" spans="1:13" s="17" customFormat="1" ht="27">
      <c r="A142" s="19">
        <v>12</v>
      </c>
      <c r="B142" s="205"/>
      <c r="C142" s="29" t="s">
        <v>419</v>
      </c>
      <c r="D142" s="22" t="s">
        <v>420</v>
      </c>
      <c r="E142" s="23">
        <v>160</v>
      </c>
      <c r="F142" s="191"/>
      <c r="G142" s="188"/>
      <c r="K142" s="16"/>
      <c r="M142" s="119"/>
    </row>
    <row r="143" spans="1:13" s="17" customFormat="1" ht="27">
      <c r="A143" s="19">
        <v>13</v>
      </c>
      <c r="B143" s="205"/>
      <c r="C143" s="29" t="s">
        <v>421</v>
      </c>
      <c r="D143" s="22" t="s">
        <v>420</v>
      </c>
      <c r="E143" s="23">
        <v>160</v>
      </c>
      <c r="F143" s="191"/>
      <c r="G143" s="188"/>
      <c r="K143" s="16"/>
      <c r="M143" s="119"/>
    </row>
    <row r="144" spans="1:13" s="17" customFormat="1" ht="27">
      <c r="A144" s="19">
        <v>14</v>
      </c>
      <c r="B144" s="205"/>
      <c r="C144" s="29" t="s">
        <v>422</v>
      </c>
      <c r="D144" s="22" t="s">
        <v>420</v>
      </c>
      <c r="E144" s="23">
        <v>160</v>
      </c>
      <c r="F144" s="191"/>
      <c r="G144" s="188"/>
      <c r="K144" s="16"/>
      <c r="M144" s="119"/>
    </row>
    <row r="145" spans="1:13" s="17" customFormat="1" ht="27">
      <c r="A145" s="19">
        <v>15</v>
      </c>
      <c r="B145" s="206"/>
      <c r="C145" s="29" t="s">
        <v>423</v>
      </c>
      <c r="D145" s="22" t="s">
        <v>420</v>
      </c>
      <c r="E145" s="23">
        <v>160</v>
      </c>
      <c r="F145" s="192"/>
      <c r="G145" s="189"/>
      <c r="K145" s="16"/>
      <c r="M145" s="119"/>
    </row>
    <row r="146" spans="1:13" s="17" customFormat="1" ht="27">
      <c r="A146" s="19">
        <v>16</v>
      </c>
      <c r="B146" s="204" t="s">
        <v>424</v>
      </c>
      <c r="C146" s="29" t="s">
        <v>425</v>
      </c>
      <c r="D146" s="22" t="s">
        <v>426</v>
      </c>
      <c r="E146" s="23">
        <v>810</v>
      </c>
      <c r="F146" s="190">
        <v>10</v>
      </c>
      <c r="G146" s="207" t="s">
        <v>477</v>
      </c>
      <c r="K146" s="16"/>
      <c r="M146" s="119"/>
    </row>
    <row r="147" spans="1:13" s="17" customFormat="1" ht="27">
      <c r="A147" s="19">
        <v>17</v>
      </c>
      <c r="B147" s="205"/>
      <c r="C147" s="29" t="s">
        <v>427</v>
      </c>
      <c r="D147" s="22" t="s">
        <v>426</v>
      </c>
      <c r="E147" s="23">
        <v>480</v>
      </c>
      <c r="F147" s="191"/>
      <c r="G147" s="188"/>
      <c r="K147" s="16"/>
      <c r="M147" s="119"/>
    </row>
    <row r="148" spans="1:13" s="17" customFormat="1" ht="27">
      <c r="A148" s="19">
        <v>18</v>
      </c>
      <c r="B148" s="205"/>
      <c r="C148" s="29" t="s">
        <v>428</v>
      </c>
      <c r="D148" s="22" t="s">
        <v>426</v>
      </c>
      <c r="E148" s="23">
        <v>480</v>
      </c>
      <c r="F148" s="191"/>
      <c r="G148" s="188"/>
      <c r="K148" s="16"/>
      <c r="M148" s="119"/>
    </row>
    <row r="149" spans="1:13" s="17" customFormat="1" ht="27">
      <c r="A149" s="19">
        <v>19</v>
      </c>
      <c r="B149" s="205"/>
      <c r="C149" s="29" t="s">
        <v>429</v>
      </c>
      <c r="D149" s="22" t="s">
        <v>426</v>
      </c>
      <c r="E149" s="23">
        <v>810</v>
      </c>
      <c r="F149" s="191"/>
      <c r="G149" s="188"/>
      <c r="K149" s="16"/>
      <c r="M149" s="119"/>
    </row>
    <row r="150" spans="1:13" s="17" customFormat="1" ht="27">
      <c r="A150" s="19">
        <v>20</v>
      </c>
      <c r="B150" s="206"/>
      <c r="C150" s="29" t="s">
        <v>430</v>
      </c>
      <c r="D150" s="22" t="s">
        <v>426</v>
      </c>
      <c r="E150" s="23">
        <v>480</v>
      </c>
      <c r="F150" s="191"/>
      <c r="G150" s="188"/>
      <c r="K150" s="16"/>
      <c r="M150" s="119"/>
    </row>
    <row r="151" spans="1:13" s="17" customFormat="1" ht="27">
      <c r="A151" s="19">
        <v>21</v>
      </c>
      <c r="B151" s="31" t="s">
        <v>431</v>
      </c>
      <c r="C151" s="29" t="s">
        <v>432</v>
      </c>
      <c r="D151" s="22" t="s">
        <v>433</v>
      </c>
      <c r="E151" s="23">
        <v>900</v>
      </c>
      <c r="F151" s="191"/>
      <c r="G151" s="188"/>
      <c r="K151" s="16"/>
      <c r="M151" s="119"/>
    </row>
    <row r="152" spans="1:13" s="17" customFormat="1" ht="27">
      <c r="A152" s="19">
        <v>22</v>
      </c>
      <c r="B152" s="20" t="s">
        <v>478</v>
      </c>
      <c r="C152" s="37" t="s">
        <v>479</v>
      </c>
      <c r="D152" s="25" t="s">
        <v>402</v>
      </c>
      <c r="E152" s="23">
        <v>7200</v>
      </c>
      <c r="F152" s="191"/>
      <c r="G152" s="188"/>
      <c r="H152" s="40"/>
      <c r="K152" s="16"/>
      <c r="M152" s="119"/>
    </row>
    <row r="153" spans="1:13" s="17" customFormat="1" ht="48">
      <c r="A153" s="181" t="s">
        <v>434</v>
      </c>
      <c r="B153" s="181"/>
      <c r="C153" s="182"/>
      <c r="D153" s="203">
        <f>SUM(E131:E152)</f>
        <v>17420</v>
      </c>
      <c r="E153" s="181"/>
      <c r="F153" s="41" t="s">
        <v>480</v>
      </c>
      <c r="G153" s="41" t="s">
        <v>481</v>
      </c>
      <c r="K153" s="16"/>
      <c r="M153" s="119"/>
    </row>
    <row r="154" spans="1:13" s="17" customFormat="1" ht="15">
      <c r="A154" s="18" t="s">
        <v>455</v>
      </c>
      <c r="B154" s="184" t="s">
        <v>488</v>
      </c>
      <c r="C154" s="185"/>
      <c r="D154" s="185"/>
      <c r="E154" s="185"/>
      <c r="F154" s="185"/>
      <c r="G154" s="186"/>
      <c r="K154" s="16"/>
      <c r="M154" s="119"/>
    </row>
    <row r="155" spans="1:13" s="17" customFormat="1" ht="27">
      <c r="A155" s="19">
        <v>1</v>
      </c>
      <c r="B155" s="208" t="s">
        <v>469</v>
      </c>
      <c r="C155" s="21" t="s">
        <v>386</v>
      </c>
      <c r="D155" s="25" t="s">
        <v>470</v>
      </c>
      <c r="E155" s="23" t="s">
        <v>91</v>
      </c>
      <c r="F155" s="190">
        <v>10</v>
      </c>
      <c r="G155" s="207" t="s">
        <v>471</v>
      </c>
      <c r="K155" s="16"/>
      <c r="M155" s="119"/>
    </row>
    <row r="156" spans="1:13" s="17" customFormat="1" ht="27">
      <c r="A156" s="19">
        <v>2</v>
      </c>
      <c r="B156" s="209"/>
      <c r="C156" s="21" t="s">
        <v>489</v>
      </c>
      <c r="D156" s="25" t="s">
        <v>490</v>
      </c>
      <c r="E156" s="23">
        <v>160</v>
      </c>
      <c r="F156" s="191"/>
      <c r="G156" s="217"/>
      <c r="K156" s="16"/>
      <c r="M156" s="119"/>
    </row>
    <row r="157" spans="1:13" s="17" customFormat="1" ht="15">
      <c r="A157" s="19">
        <v>3</v>
      </c>
      <c r="B157" s="209"/>
      <c r="C157" s="21" t="s">
        <v>390</v>
      </c>
      <c r="D157" s="25" t="s">
        <v>472</v>
      </c>
      <c r="E157" s="23">
        <v>160</v>
      </c>
      <c r="F157" s="191"/>
      <c r="G157" s="188"/>
      <c r="K157" s="16"/>
      <c r="M157" s="119"/>
    </row>
    <row r="158" spans="1:13" s="17" customFormat="1" ht="15">
      <c r="A158" s="19">
        <v>4</v>
      </c>
      <c r="B158" s="209"/>
      <c r="C158" s="21" t="s">
        <v>392</v>
      </c>
      <c r="D158" s="25" t="s">
        <v>473</v>
      </c>
      <c r="E158" s="23">
        <v>160</v>
      </c>
      <c r="F158" s="191"/>
      <c r="G158" s="188"/>
      <c r="K158" s="16"/>
      <c r="M158" s="119"/>
    </row>
    <row r="159" spans="1:13" s="17" customFormat="1" ht="15">
      <c r="A159" s="19">
        <v>5</v>
      </c>
      <c r="B159" s="209"/>
      <c r="C159" s="21" t="s">
        <v>491</v>
      </c>
      <c r="D159" s="25" t="s">
        <v>474</v>
      </c>
      <c r="E159" s="23">
        <v>160</v>
      </c>
      <c r="F159" s="191"/>
      <c r="G159" s="188"/>
      <c r="K159" s="16"/>
      <c r="M159" s="119"/>
    </row>
    <row r="160" spans="1:13" s="17" customFormat="1" ht="27">
      <c r="A160" s="19">
        <v>6</v>
      </c>
      <c r="B160" s="209"/>
      <c r="C160" s="21" t="s">
        <v>396</v>
      </c>
      <c r="D160" s="22" t="s">
        <v>397</v>
      </c>
      <c r="E160" s="23">
        <v>240</v>
      </c>
      <c r="F160" s="191"/>
      <c r="G160" s="188"/>
      <c r="K160" s="16"/>
      <c r="M160" s="119"/>
    </row>
    <row r="161" spans="1:13" s="17" customFormat="1" ht="27">
      <c r="A161" s="19">
        <v>7</v>
      </c>
      <c r="B161" s="209"/>
      <c r="C161" s="21" t="s">
        <v>398</v>
      </c>
      <c r="D161" s="22" t="s">
        <v>397</v>
      </c>
      <c r="E161" s="23">
        <v>240</v>
      </c>
      <c r="F161" s="191"/>
      <c r="G161" s="188"/>
      <c r="K161" s="16"/>
      <c r="M161" s="119"/>
    </row>
    <row r="162" spans="1:13" s="17" customFormat="1" ht="27">
      <c r="A162" s="19">
        <v>8</v>
      </c>
      <c r="B162" s="209"/>
      <c r="C162" s="21" t="s">
        <v>492</v>
      </c>
      <c r="D162" s="25" t="s">
        <v>493</v>
      </c>
      <c r="E162" s="23">
        <v>180</v>
      </c>
      <c r="F162" s="191"/>
      <c r="G162" s="188"/>
      <c r="K162" s="16"/>
      <c r="M162" s="119"/>
    </row>
    <row r="163" spans="1:13" s="17" customFormat="1" ht="15">
      <c r="A163" s="19">
        <v>9</v>
      </c>
      <c r="B163" s="209"/>
      <c r="C163" s="21" t="s">
        <v>399</v>
      </c>
      <c r="D163" s="25" t="s">
        <v>475</v>
      </c>
      <c r="E163" s="23">
        <v>160</v>
      </c>
      <c r="F163" s="191"/>
      <c r="G163" s="188"/>
      <c r="K163" s="16"/>
      <c r="M163" s="119"/>
    </row>
    <row r="164" spans="1:13" s="17" customFormat="1" ht="27">
      <c r="A164" s="19">
        <v>10</v>
      </c>
      <c r="B164" s="204" t="s">
        <v>476</v>
      </c>
      <c r="C164" s="28" t="s">
        <v>406</v>
      </c>
      <c r="D164" s="22" t="s">
        <v>407</v>
      </c>
      <c r="E164" s="23">
        <v>640</v>
      </c>
      <c r="F164" s="190">
        <v>10</v>
      </c>
      <c r="G164" s="207" t="s">
        <v>471</v>
      </c>
      <c r="K164" s="16"/>
      <c r="M164" s="119"/>
    </row>
    <row r="165" spans="1:13" s="17" customFormat="1" ht="27">
      <c r="A165" s="19">
        <v>11</v>
      </c>
      <c r="B165" s="205"/>
      <c r="C165" s="28" t="s">
        <v>408</v>
      </c>
      <c r="D165" s="22" t="s">
        <v>407</v>
      </c>
      <c r="E165" s="23">
        <v>640</v>
      </c>
      <c r="F165" s="191"/>
      <c r="G165" s="188"/>
      <c r="K165" s="16"/>
      <c r="M165" s="119"/>
    </row>
    <row r="166" spans="1:13" s="17" customFormat="1" ht="27">
      <c r="A166" s="19">
        <v>12</v>
      </c>
      <c r="B166" s="205"/>
      <c r="C166" s="29" t="s">
        <v>409</v>
      </c>
      <c r="D166" s="22" t="s">
        <v>410</v>
      </c>
      <c r="E166" s="23">
        <v>1450</v>
      </c>
      <c r="F166" s="191"/>
      <c r="G166" s="188"/>
      <c r="K166" s="16"/>
      <c r="M166" s="119"/>
    </row>
    <row r="167" spans="1:13" s="17" customFormat="1" ht="27">
      <c r="A167" s="19">
        <v>13</v>
      </c>
      <c r="B167" s="205"/>
      <c r="C167" s="29" t="s">
        <v>411</v>
      </c>
      <c r="D167" s="22" t="s">
        <v>410</v>
      </c>
      <c r="E167" s="23">
        <v>480</v>
      </c>
      <c r="F167" s="191"/>
      <c r="G167" s="188"/>
      <c r="K167" s="16"/>
      <c r="M167" s="119"/>
    </row>
    <row r="168" spans="1:13" s="17" customFormat="1" ht="27">
      <c r="A168" s="19">
        <v>14</v>
      </c>
      <c r="B168" s="205"/>
      <c r="C168" s="29" t="s">
        <v>412</v>
      </c>
      <c r="D168" s="22" t="s">
        <v>413</v>
      </c>
      <c r="E168" s="23">
        <v>810</v>
      </c>
      <c r="F168" s="191"/>
      <c r="G168" s="188"/>
      <c r="K168" s="16"/>
      <c r="M168" s="119"/>
    </row>
    <row r="169" spans="1:13" s="17" customFormat="1" ht="27">
      <c r="A169" s="19">
        <v>15</v>
      </c>
      <c r="B169" s="205"/>
      <c r="C169" s="28" t="s">
        <v>414</v>
      </c>
      <c r="D169" s="22" t="s">
        <v>415</v>
      </c>
      <c r="E169" s="23">
        <v>320</v>
      </c>
      <c r="F169" s="191"/>
      <c r="G169" s="188"/>
      <c r="K169" s="16"/>
      <c r="M169" s="119"/>
    </row>
    <row r="170" spans="1:13" s="17" customFormat="1" ht="27">
      <c r="A170" s="19">
        <v>16</v>
      </c>
      <c r="B170" s="205"/>
      <c r="C170" s="28" t="s">
        <v>416</v>
      </c>
      <c r="D170" s="22" t="s">
        <v>417</v>
      </c>
      <c r="E170" s="23">
        <v>480</v>
      </c>
      <c r="F170" s="191"/>
      <c r="G170" s="188"/>
      <c r="K170" s="16"/>
      <c r="M170" s="119"/>
    </row>
    <row r="171" spans="1:13" s="17" customFormat="1" ht="27">
      <c r="A171" s="19">
        <v>17</v>
      </c>
      <c r="B171" s="205"/>
      <c r="C171" s="29" t="s">
        <v>418</v>
      </c>
      <c r="D171" s="22" t="s">
        <v>417</v>
      </c>
      <c r="E171" s="23">
        <v>320</v>
      </c>
      <c r="F171" s="191"/>
      <c r="G171" s="188"/>
      <c r="K171" s="16"/>
      <c r="M171" s="119"/>
    </row>
    <row r="172" spans="1:13" s="17" customFormat="1" ht="27">
      <c r="A172" s="19">
        <v>18</v>
      </c>
      <c r="B172" s="205"/>
      <c r="C172" s="29" t="s">
        <v>419</v>
      </c>
      <c r="D172" s="22" t="s">
        <v>420</v>
      </c>
      <c r="E172" s="23">
        <v>160</v>
      </c>
      <c r="F172" s="191"/>
      <c r="G172" s="188"/>
      <c r="K172" s="16"/>
      <c r="M172" s="119"/>
    </row>
    <row r="173" spans="1:13" s="17" customFormat="1" ht="27">
      <c r="A173" s="19">
        <v>19</v>
      </c>
      <c r="B173" s="205"/>
      <c r="C173" s="29" t="s">
        <v>421</v>
      </c>
      <c r="D173" s="22" t="s">
        <v>420</v>
      </c>
      <c r="E173" s="23">
        <v>160</v>
      </c>
      <c r="F173" s="191"/>
      <c r="G173" s="188"/>
      <c r="K173" s="16"/>
      <c r="M173" s="119"/>
    </row>
    <row r="174" spans="1:13" s="17" customFormat="1" ht="27">
      <c r="A174" s="19">
        <v>20</v>
      </c>
      <c r="B174" s="205"/>
      <c r="C174" s="29" t="s">
        <v>422</v>
      </c>
      <c r="D174" s="22" t="s">
        <v>420</v>
      </c>
      <c r="E174" s="23">
        <v>160</v>
      </c>
      <c r="F174" s="191"/>
      <c r="G174" s="188"/>
      <c r="K174" s="16"/>
      <c r="M174" s="119"/>
    </row>
    <row r="175" spans="1:13" s="17" customFormat="1" ht="27">
      <c r="A175" s="19">
        <v>21</v>
      </c>
      <c r="B175" s="206"/>
      <c r="C175" s="29" t="s">
        <v>423</v>
      </c>
      <c r="D175" s="22" t="s">
        <v>420</v>
      </c>
      <c r="E175" s="23">
        <v>160</v>
      </c>
      <c r="F175" s="192"/>
      <c r="G175" s="189"/>
      <c r="K175" s="16"/>
      <c r="M175" s="119"/>
    </row>
    <row r="176" spans="1:13" s="17" customFormat="1" ht="27">
      <c r="A176" s="19">
        <v>22</v>
      </c>
      <c r="B176" s="204" t="s">
        <v>424</v>
      </c>
      <c r="C176" s="29" t="s">
        <v>425</v>
      </c>
      <c r="D176" s="22" t="s">
        <v>426</v>
      </c>
      <c r="E176" s="23">
        <v>810</v>
      </c>
      <c r="F176" s="190">
        <v>10</v>
      </c>
      <c r="G176" s="207" t="s">
        <v>477</v>
      </c>
      <c r="K176" s="16"/>
      <c r="M176" s="119"/>
    </row>
    <row r="177" spans="1:13" s="17" customFormat="1" ht="27">
      <c r="A177" s="19">
        <v>23</v>
      </c>
      <c r="B177" s="205"/>
      <c r="C177" s="29" t="s">
        <v>427</v>
      </c>
      <c r="D177" s="22" t="s">
        <v>426</v>
      </c>
      <c r="E177" s="23">
        <v>480</v>
      </c>
      <c r="F177" s="191"/>
      <c r="G177" s="188"/>
      <c r="K177" s="16"/>
      <c r="M177" s="119"/>
    </row>
    <row r="178" spans="1:13" s="17" customFormat="1" ht="27">
      <c r="A178" s="19">
        <v>24</v>
      </c>
      <c r="B178" s="205"/>
      <c r="C178" s="29" t="s">
        <v>428</v>
      </c>
      <c r="D178" s="22" t="s">
        <v>426</v>
      </c>
      <c r="E178" s="23">
        <v>480</v>
      </c>
      <c r="F178" s="191"/>
      <c r="G178" s="188"/>
      <c r="K178" s="16"/>
      <c r="M178" s="119"/>
    </row>
    <row r="179" spans="1:13" s="17" customFormat="1" ht="27">
      <c r="A179" s="19">
        <v>25</v>
      </c>
      <c r="B179" s="205"/>
      <c r="C179" s="29" t="s">
        <v>429</v>
      </c>
      <c r="D179" s="22" t="s">
        <v>426</v>
      </c>
      <c r="E179" s="23">
        <v>810</v>
      </c>
      <c r="F179" s="191"/>
      <c r="G179" s="188"/>
      <c r="K179" s="16"/>
      <c r="M179" s="119"/>
    </row>
    <row r="180" spans="1:13" s="17" customFormat="1" ht="27">
      <c r="A180" s="19">
        <v>26</v>
      </c>
      <c r="B180" s="206"/>
      <c r="C180" s="29" t="s">
        <v>430</v>
      </c>
      <c r="D180" s="22" t="s">
        <v>426</v>
      </c>
      <c r="E180" s="23">
        <v>480</v>
      </c>
      <c r="F180" s="191"/>
      <c r="G180" s="188"/>
      <c r="K180" s="16"/>
      <c r="M180" s="119"/>
    </row>
    <row r="181" spans="1:13" s="17" customFormat="1" ht="27">
      <c r="A181" s="19">
        <v>27</v>
      </c>
      <c r="B181" s="31" t="s">
        <v>431</v>
      </c>
      <c r="C181" s="29" t="s">
        <v>432</v>
      </c>
      <c r="D181" s="22" t="s">
        <v>433</v>
      </c>
      <c r="E181" s="23">
        <v>900</v>
      </c>
      <c r="F181" s="191"/>
      <c r="G181" s="188"/>
      <c r="K181" s="16"/>
      <c r="M181" s="119"/>
    </row>
    <row r="182" spans="1:13" s="17" customFormat="1" ht="27">
      <c r="A182" s="19">
        <v>28</v>
      </c>
      <c r="B182" s="20" t="s">
        <v>478</v>
      </c>
      <c r="C182" s="37" t="s">
        <v>479</v>
      </c>
      <c r="D182" s="38" t="s">
        <v>402</v>
      </c>
      <c r="E182" s="39">
        <v>7200</v>
      </c>
      <c r="F182" s="191"/>
      <c r="G182" s="188"/>
      <c r="H182" s="40"/>
      <c r="K182" s="16"/>
      <c r="M182" s="119"/>
    </row>
    <row r="183" spans="1:13" s="17" customFormat="1" ht="48">
      <c r="A183" s="181" t="s">
        <v>434</v>
      </c>
      <c r="B183" s="181"/>
      <c r="C183" s="182"/>
      <c r="D183" s="203">
        <f>SUM(E156:E182)</f>
        <v>18400</v>
      </c>
      <c r="E183" s="181"/>
      <c r="F183" s="41" t="s">
        <v>480</v>
      </c>
      <c r="G183" s="41" t="s">
        <v>481</v>
      </c>
      <c r="K183" s="16"/>
      <c r="M183" s="119"/>
    </row>
    <row r="184" spans="1:13" s="17" customFormat="1" ht="15">
      <c r="A184" s="18" t="s">
        <v>383</v>
      </c>
      <c r="B184" s="184" t="s">
        <v>494</v>
      </c>
      <c r="C184" s="185"/>
      <c r="D184" s="185"/>
      <c r="E184" s="185"/>
      <c r="F184" s="185"/>
      <c r="G184" s="186"/>
      <c r="K184" s="16"/>
      <c r="M184" s="119"/>
    </row>
    <row r="185" spans="1:13" s="17" customFormat="1" ht="27">
      <c r="A185" s="19">
        <v>1</v>
      </c>
      <c r="B185" s="208" t="s">
        <v>469</v>
      </c>
      <c r="C185" s="21" t="s">
        <v>386</v>
      </c>
      <c r="D185" s="25" t="s">
        <v>470</v>
      </c>
      <c r="E185" s="23" t="s">
        <v>91</v>
      </c>
      <c r="F185" s="190">
        <v>10</v>
      </c>
      <c r="G185" s="207" t="s">
        <v>471</v>
      </c>
      <c r="K185" s="16"/>
      <c r="M185" s="119"/>
    </row>
    <row r="186" spans="1:13" s="17" customFormat="1" ht="15">
      <c r="A186" s="19">
        <v>2</v>
      </c>
      <c r="B186" s="209"/>
      <c r="C186" s="21" t="s">
        <v>390</v>
      </c>
      <c r="D186" s="25" t="s">
        <v>472</v>
      </c>
      <c r="E186" s="23">
        <v>160</v>
      </c>
      <c r="F186" s="191"/>
      <c r="G186" s="188"/>
      <c r="K186" s="16"/>
      <c r="M186" s="119"/>
    </row>
    <row r="187" spans="1:13" s="17" customFormat="1" ht="15">
      <c r="A187" s="19">
        <v>3</v>
      </c>
      <c r="B187" s="209"/>
      <c r="C187" s="21" t="s">
        <v>392</v>
      </c>
      <c r="D187" s="25" t="s">
        <v>473</v>
      </c>
      <c r="E187" s="23">
        <v>160</v>
      </c>
      <c r="F187" s="191"/>
      <c r="G187" s="188"/>
      <c r="K187" s="16"/>
      <c r="M187" s="119"/>
    </row>
    <row r="188" spans="1:13" s="17" customFormat="1" ht="15">
      <c r="A188" s="19">
        <v>4</v>
      </c>
      <c r="B188" s="209"/>
      <c r="C188" s="21" t="s">
        <v>394</v>
      </c>
      <c r="D188" s="25" t="s">
        <v>474</v>
      </c>
      <c r="E188" s="23">
        <v>160</v>
      </c>
      <c r="F188" s="191"/>
      <c r="G188" s="188"/>
      <c r="K188" s="16"/>
      <c r="M188" s="119"/>
    </row>
    <row r="189" spans="1:13" s="17" customFormat="1" ht="27">
      <c r="A189" s="19">
        <v>5</v>
      </c>
      <c r="B189" s="209"/>
      <c r="C189" s="21" t="s">
        <v>396</v>
      </c>
      <c r="D189" s="22" t="s">
        <v>397</v>
      </c>
      <c r="E189" s="23">
        <v>240</v>
      </c>
      <c r="F189" s="191"/>
      <c r="G189" s="188"/>
      <c r="K189" s="16"/>
      <c r="M189" s="119"/>
    </row>
    <row r="190" spans="1:13" s="17" customFormat="1" ht="27">
      <c r="A190" s="19">
        <v>6</v>
      </c>
      <c r="B190" s="209"/>
      <c r="C190" s="21" t="s">
        <v>398</v>
      </c>
      <c r="D190" s="22" t="s">
        <v>397</v>
      </c>
      <c r="E190" s="23">
        <v>240</v>
      </c>
      <c r="F190" s="191"/>
      <c r="G190" s="188"/>
      <c r="K190" s="16"/>
      <c r="M190" s="119"/>
    </row>
    <row r="191" spans="1:13" s="17" customFormat="1" ht="15">
      <c r="A191" s="19">
        <v>7</v>
      </c>
      <c r="B191" s="209"/>
      <c r="C191" s="21" t="s">
        <v>399</v>
      </c>
      <c r="D191" s="25" t="s">
        <v>475</v>
      </c>
      <c r="E191" s="23">
        <v>160</v>
      </c>
      <c r="F191" s="191"/>
      <c r="G191" s="188"/>
      <c r="K191" s="16"/>
      <c r="M191" s="119"/>
    </row>
    <row r="192" spans="1:13" s="17" customFormat="1" ht="27">
      <c r="A192" s="19">
        <v>8</v>
      </c>
      <c r="B192" s="204" t="s">
        <v>476</v>
      </c>
      <c r="C192" s="28" t="s">
        <v>406</v>
      </c>
      <c r="D192" s="22" t="s">
        <v>407</v>
      </c>
      <c r="E192" s="23">
        <v>640</v>
      </c>
      <c r="F192" s="190">
        <v>10</v>
      </c>
      <c r="G192" s="207" t="s">
        <v>471</v>
      </c>
      <c r="K192" s="16"/>
      <c r="M192" s="119"/>
    </row>
    <row r="193" spans="1:13" s="17" customFormat="1" ht="27">
      <c r="A193" s="19">
        <v>9</v>
      </c>
      <c r="B193" s="205"/>
      <c r="C193" s="28" t="s">
        <v>408</v>
      </c>
      <c r="D193" s="22" t="s">
        <v>407</v>
      </c>
      <c r="E193" s="23">
        <v>640</v>
      </c>
      <c r="F193" s="191"/>
      <c r="G193" s="188"/>
      <c r="K193" s="16"/>
      <c r="M193" s="119"/>
    </row>
    <row r="194" spans="1:13" s="17" customFormat="1" ht="27">
      <c r="A194" s="19">
        <v>10</v>
      </c>
      <c r="B194" s="205"/>
      <c r="C194" s="29" t="s">
        <v>409</v>
      </c>
      <c r="D194" s="22" t="s">
        <v>410</v>
      </c>
      <c r="E194" s="23">
        <v>1480</v>
      </c>
      <c r="F194" s="191"/>
      <c r="G194" s="188"/>
      <c r="K194" s="16"/>
      <c r="M194" s="119"/>
    </row>
    <row r="195" spans="1:13" s="17" customFormat="1" ht="27">
      <c r="A195" s="19">
        <v>11</v>
      </c>
      <c r="B195" s="205"/>
      <c r="C195" s="29" t="s">
        <v>411</v>
      </c>
      <c r="D195" s="22" t="s">
        <v>410</v>
      </c>
      <c r="E195" s="23">
        <v>480</v>
      </c>
      <c r="F195" s="191"/>
      <c r="G195" s="188"/>
      <c r="K195" s="16"/>
      <c r="M195" s="119"/>
    </row>
    <row r="196" spans="1:13" s="17" customFormat="1" ht="27">
      <c r="A196" s="19">
        <v>12</v>
      </c>
      <c r="B196" s="205"/>
      <c r="C196" s="29" t="s">
        <v>412</v>
      </c>
      <c r="D196" s="22" t="s">
        <v>413</v>
      </c>
      <c r="E196" s="23">
        <v>810</v>
      </c>
      <c r="F196" s="191"/>
      <c r="G196" s="188"/>
      <c r="K196" s="16"/>
      <c r="M196" s="119"/>
    </row>
    <row r="197" spans="1:13" s="17" customFormat="1" ht="27">
      <c r="A197" s="19">
        <v>13</v>
      </c>
      <c r="B197" s="205"/>
      <c r="C197" s="28" t="s">
        <v>414</v>
      </c>
      <c r="D197" s="22" t="s">
        <v>415</v>
      </c>
      <c r="E197" s="23">
        <v>320</v>
      </c>
      <c r="F197" s="191"/>
      <c r="G197" s="188"/>
      <c r="K197" s="16"/>
      <c r="M197" s="119"/>
    </row>
    <row r="198" spans="1:13" s="17" customFormat="1" ht="27">
      <c r="A198" s="19">
        <v>14</v>
      </c>
      <c r="B198" s="205"/>
      <c r="C198" s="28" t="s">
        <v>416</v>
      </c>
      <c r="D198" s="22" t="s">
        <v>417</v>
      </c>
      <c r="E198" s="23">
        <v>480</v>
      </c>
      <c r="F198" s="191"/>
      <c r="G198" s="188"/>
      <c r="K198" s="16"/>
      <c r="M198" s="119"/>
    </row>
    <row r="199" spans="1:13" s="17" customFormat="1" ht="27">
      <c r="A199" s="19">
        <v>15</v>
      </c>
      <c r="B199" s="205"/>
      <c r="C199" s="29" t="s">
        <v>418</v>
      </c>
      <c r="D199" s="22" t="s">
        <v>417</v>
      </c>
      <c r="E199" s="23">
        <v>320</v>
      </c>
      <c r="F199" s="191"/>
      <c r="G199" s="188"/>
      <c r="K199" s="16"/>
      <c r="M199" s="119"/>
    </row>
    <row r="200" spans="1:13" s="17" customFormat="1" ht="27">
      <c r="A200" s="19">
        <v>16</v>
      </c>
      <c r="B200" s="205"/>
      <c r="C200" s="29" t="s">
        <v>419</v>
      </c>
      <c r="D200" s="22" t="s">
        <v>420</v>
      </c>
      <c r="E200" s="23">
        <v>160</v>
      </c>
      <c r="F200" s="191"/>
      <c r="G200" s="188"/>
      <c r="K200" s="16"/>
      <c r="M200" s="119"/>
    </row>
    <row r="201" spans="1:13" s="17" customFormat="1" ht="27">
      <c r="A201" s="19">
        <v>17</v>
      </c>
      <c r="B201" s="205"/>
      <c r="C201" s="29" t="s">
        <v>421</v>
      </c>
      <c r="D201" s="22" t="s">
        <v>420</v>
      </c>
      <c r="E201" s="23">
        <v>160</v>
      </c>
      <c r="F201" s="191"/>
      <c r="G201" s="188"/>
      <c r="K201" s="16"/>
      <c r="M201" s="119"/>
    </row>
    <row r="202" spans="1:13" s="17" customFormat="1" ht="27">
      <c r="A202" s="19">
        <v>18</v>
      </c>
      <c r="B202" s="205"/>
      <c r="C202" s="29" t="s">
        <v>422</v>
      </c>
      <c r="D202" s="22" t="s">
        <v>420</v>
      </c>
      <c r="E202" s="23">
        <v>160</v>
      </c>
      <c r="F202" s="191"/>
      <c r="G202" s="188"/>
      <c r="K202" s="16"/>
      <c r="M202" s="119"/>
    </row>
    <row r="203" spans="1:13" s="17" customFormat="1" ht="27">
      <c r="A203" s="19">
        <v>19</v>
      </c>
      <c r="B203" s="206"/>
      <c r="C203" s="29" t="s">
        <v>423</v>
      </c>
      <c r="D203" s="22" t="s">
        <v>420</v>
      </c>
      <c r="E203" s="23">
        <v>160</v>
      </c>
      <c r="F203" s="192"/>
      <c r="G203" s="189"/>
      <c r="K203" s="16"/>
      <c r="M203" s="119"/>
    </row>
    <row r="204" spans="1:13" s="17" customFormat="1" ht="27">
      <c r="A204" s="19">
        <v>20</v>
      </c>
      <c r="B204" s="204" t="s">
        <v>424</v>
      </c>
      <c r="C204" s="29" t="s">
        <v>425</v>
      </c>
      <c r="D204" s="22" t="s">
        <v>426</v>
      </c>
      <c r="E204" s="23">
        <v>810</v>
      </c>
      <c r="F204" s="190">
        <v>14</v>
      </c>
      <c r="G204" s="207" t="s">
        <v>477</v>
      </c>
      <c r="K204" s="16"/>
      <c r="M204" s="119"/>
    </row>
    <row r="205" spans="1:13" s="17" customFormat="1" ht="27">
      <c r="A205" s="19">
        <v>21</v>
      </c>
      <c r="B205" s="205"/>
      <c r="C205" s="29" t="s">
        <v>427</v>
      </c>
      <c r="D205" s="22" t="s">
        <v>426</v>
      </c>
      <c r="E205" s="23">
        <v>480</v>
      </c>
      <c r="F205" s="191"/>
      <c r="G205" s="188"/>
      <c r="K205" s="16"/>
      <c r="M205" s="119"/>
    </row>
    <row r="206" spans="1:13" s="17" customFormat="1" ht="27">
      <c r="A206" s="19">
        <v>22</v>
      </c>
      <c r="B206" s="205"/>
      <c r="C206" s="29" t="s">
        <v>428</v>
      </c>
      <c r="D206" s="22" t="s">
        <v>426</v>
      </c>
      <c r="E206" s="23">
        <v>480</v>
      </c>
      <c r="F206" s="191"/>
      <c r="G206" s="188"/>
      <c r="K206" s="16"/>
      <c r="M206" s="119"/>
    </row>
    <row r="207" spans="1:13" s="17" customFormat="1" ht="27">
      <c r="A207" s="19">
        <v>23</v>
      </c>
      <c r="B207" s="205"/>
      <c r="C207" s="29" t="s">
        <v>429</v>
      </c>
      <c r="D207" s="22" t="s">
        <v>426</v>
      </c>
      <c r="E207" s="23">
        <v>810</v>
      </c>
      <c r="F207" s="191"/>
      <c r="G207" s="188"/>
      <c r="K207" s="16"/>
      <c r="M207" s="119"/>
    </row>
    <row r="208" spans="1:13" s="17" customFormat="1" ht="27">
      <c r="A208" s="19">
        <v>24</v>
      </c>
      <c r="B208" s="206"/>
      <c r="C208" s="29" t="s">
        <v>430</v>
      </c>
      <c r="D208" s="22" t="s">
        <v>426</v>
      </c>
      <c r="E208" s="23">
        <v>480</v>
      </c>
      <c r="F208" s="191"/>
      <c r="G208" s="188"/>
      <c r="K208" s="16"/>
      <c r="M208" s="119"/>
    </row>
    <row r="209" spans="1:13" s="17" customFormat="1" ht="27">
      <c r="A209" s="19">
        <v>25</v>
      </c>
      <c r="B209" s="31" t="s">
        <v>431</v>
      </c>
      <c r="C209" s="29" t="s">
        <v>432</v>
      </c>
      <c r="D209" s="22" t="s">
        <v>433</v>
      </c>
      <c r="E209" s="23">
        <v>900</v>
      </c>
      <c r="F209" s="191"/>
      <c r="G209" s="188"/>
      <c r="K209" s="16"/>
      <c r="M209" s="119"/>
    </row>
    <row r="210" spans="1:13" s="17" customFormat="1" ht="27">
      <c r="A210" s="36">
        <v>26</v>
      </c>
      <c r="B210" s="20" t="s">
        <v>478</v>
      </c>
      <c r="C210" s="37" t="s">
        <v>479</v>
      </c>
      <c r="D210" s="38" t="s">
        <v>402</v>
      </c>
      <c r="E210" s="39">
        <v>7200</v>
      </c>
      <c r="F210" s="191"/>
      <c r="G210" s="188"/>
      <c r="K210" s="16"/>
      <c r="M210" s="119"/>
    </row>
    <row r="211" spans="1:13" s="17" customFormat="1" ht="48">
      <c r="A211" s="181" t="s">
        <v>434</v>
      </c>
      <c r="B211" s="181"/>
      <c r="C211" s="182"/>
      <c r="D211" s="203">
        <f>SUM(E186:E210)</f>
        <v>18090</v>
      </c>
      <c r="E211" s="181"/>
      <c r="F211" s="41" t="s">
        <v>480</v>
      </c>
      <c r="G211" s="41" t="s">
        <v>481</v>
      </c>
      <c r="K211" s="16"/>
      <c r="M211" s="119"/>
    </row>
    <row r="212" spans="1:13" s="17" customFormat="1" ht="67.5" customHeight="1">
      <c r="A212" s="33" t="s">
        <v>1</v>
      </c>
      <c r="B212" s="161" t="s">
        <v>495</v>
      </c>
      <c r="C212" s="198"/>
      <c r="D212" s="198"/>
      <c r="E212" s="198"/>
      <c r="F212" s="162"/>
      <c r="G212" s="163"/>
      <c r="K212" s="16"/>
      <c r="M212" s="119"/>
    </row>
    <row r="213" spans="1:13" s="17" customFormat="1" ht="18.75">
      <c r="A213" s="193" t="s">
        <v>615</v>
      </c>
      <c r="B213" s="194"/>
      <c r="C213" s="195"/>
      <c r="D213" s="195"/>
      <c r="E213" s="195"/>
      <c r="F213" s="195"/>
      <c r="G213" s="195"/>
      <c r="K213" s="16"/>
      <c r="M213" s="119"/>
    </row>
    <row r="214" spans="1:13" s="17" customFormat="1" ht="24.75">
      <c r="A214" s="138" t="s">
        <v>49</v>
      </c>
      <c r="B214" s="139" t="s">
        <v>380</v>
      </c>
      <c r="C214" s="138" t="s">
        <v>51</v>
      </c>
      <c r="D214" s="138" t="s">
        <v>52</v>
      </c>
      <c r="E214" s="139" t="s">
        <v>381</v>
      </c>
      <c r="F214" s="139" t="s">
        <v>382</v>
      </c>
      <c r="G214" s="138" t="s">
        <v>55</v>
      </c>
      <c r="K214" s="16"/>
      <c r="M214" s="119"/>
    </row>
    <row r="215" spans="1:13" s="17" customFormat="1" ht="15">
      <c r="A215" s="140">
        <v>1</v>
      </c>
      <c r="B215" s="141" t="s">
        <v>334</v>
      </c>
      <c r="C215" s="141" t="s">
        <v>334</v>
      </c>
      <c r="D215" s="140" t="s">
        <v>496</v>
      </c>
      <c r="E215" s="140">
        <v>50</v>
      </c>
      <c r="F215" s="218">
        <v>10</v>
      </c>
      <c r="G215" s="218" t="s">
        <v>497</v>
      </c>
      <c r="K215" s="16"/>
      <c r="M215" s="119"/>
    </row>
    <row r="216" spans="1:13" s="17" customFormat="1" ht="15">
      <c r="A216" s="140">
        <v>2</v>
      </c>
      <c r="B216" s="222" t="s">
        <v>498</v>
      </c>
      <c r="C216" s="141" t="s">
        <v>499</v>
      </c>
      <c r="D216" s="140" t="s">
        <v>496</v>
      </c>
      <c r="E216" s="140">
        <v>160</v>
      </c>
      <c r="F216" s="219"/>
      <c r="G216" s="219"/>
      <c r="K216" s="16"/>
      <c r="M216" s="119"/>
    </row>
    <row r="217" spans="1:13" s="17" customFormat="1" ht="15">
      <c r="A217" s="140">
        <v>3</v>
      </c>
      <c r="B217" s="222"/>
      <c r="C217" s="141" t="s">
        <v>500</v>
      </c>
      <c r="D217" s="140" t="s">
        <v>496</v>
      </c>
      <c r="E217" s="140">
        <v>160</v>
      </c>
      <c r="F217" s="219"/>
      <c r="G217" s="219"/>
      <c r="K217" s="16"/>
      <c r="M217" s="119"/>
    </row>
    <row r="218" spans="1:13" s="17" customFormat="1" ht="15">
      <c r="A218" s="140">
        <v>4</v>
      </c>
      <c r="B218" s="222"/>
      <c r="C218" s="140" t="s">
        <v>501</v>
      </c>
      <c r="D218" s="140" t="s">
        <v>496</v>
      </c>
      <c r="E218" s="140">
        <v>160</v>
      </c>
      <c r="F218" s="219"/>
      <c r="G218" s="219"/>
      <c r="K218" s="16"/>
      <c r="M218" s="119"/>
    </row>
    <row r="219" spans="1:13" s="17" customFormat="1" ht="15">
      <c r="A219" s="140">
        <v>5</v>
      </c>
      <c r="B219" s="222"/>
      <c r="C219" s="141" t="s">
        <v>502</v>
      </c>
      <c r="D219" s="140" t="s">
        <v>496</v>
      </c>
      <c r="E219" s="140">
        <v>160</v>
      </c>
      <c r="F219" s="219"/>
      <c r="G219" s="219"/>
      <c r="K219" s="16"/>
      <c r="M219" s="119"/>
    </row>
    <row r="220" spans="1:13" s="17" customFormat="1" ht="15">
      <c r="A220" s="140">
        <v>6</v>
      </c>
      <c r="B220" s="222" t="s">
        <v>503</v>
      </c>
      <c r="C220" s="140" t="s">
        <v>504</v>
      </c>
      <c r="D220" s="140" t="s">
        <v>496</v>
      </c>
      <c r="E220" s="140">
        <v>180</v>
      </c>
      <c r="F220" s="219"/>
      <c r="G220" s="219"/>
      <c r="K220" s="16"/>
      <c r="M220" s="119"/>
    </row>
    <row r="221" spans="1:13" s="17" customFormat="1" ht="15">
      <c r="A221" s="140">
        <v>7</v>
      </c>
      <c r="B221" s="222"/>
      <c r="C221" s="140" t="s">
        <v>505</v>
      </c>
      <c r="D221" s="140" t="s">
        <v>496</v>
      </c>
      <c r="E221" s="140">
        <v>180</v>
      </c>
      <c r="F221" s="219"/>
      <c r="G221" s="219"/>
      <c r="K221" s="16"/>
      <c r="M221" s="119"/>
    </row>
    <row r="222" spans="1:13" s="17" customFormat="1" ht="15">
      <c r="A222" s="140">
        <v>8</v>
      </c>
      <c r="B222" s="222"/>
      <c r="C222" s="141" t="s">
        <v>506</v>
      </c>
      <c r="D222" s="140" t="s">
        <v>496</v>
      </c>
      <c r="E222" s="140">
        <v>240</v>
      </c>
      <c r="F222" s="219"/>
      <c r="G222" s="219"/>
      <c r="K222" s="16"/>
      <c r="M222" s="119"/>
    </row>
    <row r="223" spans="1:13" s="17" customFormat="1" ht="15">
      <c r="A223" s="140">
        <v>9</v>
      </c>
      <c r="B223" s="222"/>
      <c r="C223" s="141" t="s">
        <v>507</v>
      </c>
      <c r="D223" s="140" t="s">
        <v>496</v>
      </c>
      <c r="E223" s="140">
        <v>240</v>
      </c>
      <c r="F223" s="219"/>
      <c r="G223" s="219"/>
      <c r="K223" s="16"/>
      <c r="M223" s="119"/>
    </row>
    <row r="224" spans="1:13" s="17" customFormat="1" ht="15">
      <c r="A224" s="140">
        <v>10</v>
      </c>
      <c r="B224" s="222"/>
      <c r="C224" s="141" t="s">
        <v>508</v>
      </c>
      <c r="D224" s="140" t="s">
        <v>509</v>
      </c>
      <c r="E224" s="140">
        <v>240</v>
      </c>
      <c r="F224" s="219"/>
      <c r="G224" s="219"/>
      <c r="K224" s="16"/>
      <c r="M224" s="119"/>
    </row>
    <row r="225" spans="1:13" s="17" customFormat="1" ht="15">
      <c r="A225" s="140">
        <v>11</v>
      </c>
      <c r="B225" s="222"/>
      <c r="C225" s="141" t="s">
        <v>510</v>
      </c>
      <c r="D225" s="140" t="s">
        <v>496</v>
      </c>
      <c r="E225" s="140">
        <v>3600</v>
      </c>
      <c r="F225" s="219"/>
      <c r="G225" s="219"/>
      <c r="K225" s="16"/>
      <c r="M225" s="119"/>
    </row>
    <row r="226" spans="1:13" s="17" customFormat="1" ht="15">
      <c r="A226" s="140">
        <v>12</v>
      </c>
      <c r="B226" s="222"/>
      <c r="C226" s="141" t="s">
        <v>511</v>
      </c>
      <c r="D226" s="140" t="s">
        <v>496</v>
      </c>
      <c r="E226" s="140">
        <v>240</v>
      </c>
      <c r="F226" s="219"/>
      <c r="G226" s="219"/>
      <c r="K226" s="16"/>
      <c r="M226" s="119"/>
    </row>
    <row r="227" spans="1:13" s="17" customFormat="1" ht="15">
      <c r="A227" s="140">
        <v>13</v>
      </c>
      <c r="B227" s="222"/>
      <c r="C227" s="141" t="s">
        <v>512</v>
      </c>
      <c r="D227" s="140" t="s">
        <v>496</v>
      </c>
      <c r="E227" s="140">
        <v>320</v>
      </c>
      <c r="F227" s="219"/>
      <c r="G227" s="219"/>
      <c r="K227" s="16"/>
      <c r="M227" s="119"/>
    </row>
    <row r="228" spans="1:13" s="17" customFormat="1" ht="15">
      <c r="A228" s="140">
        <v>14</v>
      </c>
      <c r="B228" s="222"/>
      <c r="C228" s="141" t="s">
        <v>513</v>
      </c>
      <c r="D228" s="140" t="s">
        <v>496</v>
      </c>
      <c r="E228" s="140">
        <v>320</v>
      </c>
      <c r="F228" s="219"/>
      <c r="G228" s="219"/>
      <c r="K228" s="16"/>
      <c r="M228" s="119"/>
    </row>
    <row r="229" spans="1:13" s="17" customFormat="1" ht="15">
      <c r="A229" s="140">
        <v>15</v>
      </c>
      <c r="B229" s="222"/>
      <c r="C229" s="141" t="s">
        <v>514</v>
      </c>
      <c r="D229" s="140" t="s">
        <v>515</v>
      </c>
      <c r="E229" s="140">
        <v>240</v>
      </c>
      <c r="F229" s="219"/>
      <c r="G229" s="219"/>
      <c r="K229" s="16"/>
      <c r="M229" s="119"/>
    </row>
    <row r="230" spans="1:13" s="17" customFormat="1" ht="15">
      <c r="A230" s="140">
        <v>16</v>
      </c>
      <c r="B230" s="222"/>
      <c r="C230" s="141" t="s">
        <v>516</v>
      </c>
      <c r="D230" s="140" t="s">
        <v>496</v>
      </c>
      <c r="E230" s="140">
        <v>240</v>
      </c>
      <c r="F230" s="219"/>
      <c r="G230" s="219"/>
      <c r="K230" s="16"/>
      <c r="M230" s="119"/>
    </row>
    <row r="231" spans="1:13" s="17" customFormat="1" ht="15">
      <c r="A231" s="140">
        <v>17</v>
      </c>
      <c r="B231" s="222"/>
      <c r="C231" s="141" t="s">
        <v>517</v>
      </c>
      <c r="D231" s="140" t="s">
        <v>496</v>
      </c>
      <c r="E231" s="140">
        <v>240</v>
      </c>
      <c r="F231" s="219"/>
      <c r="G231" s="219"/>
      <c r="K231" s="16"/>
      <c r="M231" s="119"/>
    </row>
    <row r="232" spans="1:13" s="17" customFormat="1" ht="15">
      <c r="A232" s="140">
        <v>18</v>
      </c>
      <c r="B232" s="141" t="s">
        <v>518</v>
      </c>
      <c r="C232" s="141" t="s">
        <v>519</v>
      </c>
      <c r="D232" s="140" t="s">
        <v>520</v>
      </c>
      <c r="E232" s="140">
        <v>1290</v>
      </c>
      <c r="F232" s="219"/>
      <c r="G232" s="219"/>
      <c r="K232" s="16"/>
      <c r="M232" s="119"/>
    </row>
    <row r="233" spans="1:13" s="17" customFormat="1" ht="42">
      <c r="A233" s="140">
        <v>19</v>
      </c>
      <c r="B233" s="222" t="s">
        <v>424</v>
      </c>
      <c r="C233" s="47" t="s">
        <v>521</v>
      </c>
      <c r="D233" s="140" t="s">
        <v>522</v>
      </c>
      <c r="E233" s="140">
        <v>900</v>
      </c>
      <c r="F233" s="219"/>
      <c r="G233" s="219"/>
      <c r="K233" s="16"/>
      <c r="M233" s="119"/>
    </row>
    <row r="234" spans="1:13" s="17" customFormat="1" ht="42">
      <c r="A234" s="140">
        <v>20</v>
      </c>
      <c r="B234" s="222"/>
      <c r="C234" s="47" t="s">
        <v>61</v>
      </c>
      <c r="D234" s="140" t="s">
        <v>522</v>
      </c>
      <c r="E234" s="140">
        <v>540</v>
      </c>
      <c r="F234" s="219"/>
      <c r="G234" s="219"/>
      <c r="K234" s="16"/>
      <c r="M234" s="119"/>
    </row>
    <row r="235" spans="1:13" s="17" customFormat="1" ht="42">
      <c r="A235" s="140">
        <v>21</v>
      </c>
      <c r="B235" s="222"/>
      <c r="C235" s="47" t="s">
        <v>523</v>
      </c>
      <c r="D235" s="140" t="s">
        <v>522</v>
      </c>
      <c r="E235" s="140">
        <v>540</v>
      </c>
      <c r="F235" s="219"/>
      <c r="G235" s="219"/>
      <c r="K235" s="16"/>
      <c r="M235" s="119"/>
    </row>
    <row r="236" spans="1:13" s="17" customFormat="1" ht="43.5" customHeight="1">
      <c r="A236" s="140">
        <v>22</v>
      </c>
      <c r="B236" s="222"/>
      <c r="C236" s="47" t="s">
        <v>524</v>
      </c>
      <c r="D236" s="140" t="s">
        <v>522</v>
      </c>
      <c r="E236" s="140">
        <v>540</v>
      </c>
      <c r="F236" s="219"/>
      <c r="G236" s="219"/>
      <c r="K236" s="16"/>
      <c r="M236" s="119"/>
    </row>
    <row r="237" spans="1:13" s="17" customFormat="1" ht="15">
      <c r="A237" s="140">
        <v>23</v>
      </c>
      <c r="B237" s="141" t="s">
        <v>525</v>
      </c>
      <c r="C237" s="141" t="s">
        <v>525</v>
      </c>
      <c r="D237" s="140" t="s">
        <v>496</v>
      </c>
      <c r="E237" s="140">
        <v>160</v>
      </c>
      <c r="F237" s="220"/>
      <c r="G237" s="220"/>
      <c r="K237" s="16"/>
      <c r="M237" s="119"/>
    </row>
    <row r="238" spans="1:13" s="17" customFormat="1" ht="48">
      <c r="A238" s="181" t="s">
        <v>526</v>
      </c>
      <c r="B238" s="181"/>
      <c r="C238" s="182"/>
      <c r="D238" s="181">
        <f>SUM(E215:E237)</f>
        <v>10940</v>
      </c>
      <c r="E238" s="181"/>
      <c r="F238" s="41" t="s">
        <v>527</v>
      </c>
      <c r="G238" s="41" t="s">
        <v>528</v>
      </c>
      <c r="M238" s="119"/>
    </row>
    <row r="239" spans="1:13" s="17" customFormat="1" ht="60" customHeight="1">
      <c r="A239" s="33" t="s">
        <v>1</v>
      </c>
      <c r="B239" s="161" t="s">
        <v>529</v>
      </c>
      <c r="C239" s="198"/>
      <c r="D239" s="198"/>
      <c r="E239" s="198"/>
      <c r="F239" s="162"/>
      <c r="G239" s="163"/>
      <c r="M239" s="119"/>
    </row>
    <row r="240" spans="1:13" s="17" customFormat="1" ht="41.45" customHeight="1">
      <c r="A240" s="193" t="s">
        <v>616</v>
      </c>
      <c r="B240" s="194"/>
      <c r="C240" s="195"/>
      <c r="D240" s="195"/>
      <c r="E240" s="195"/>
      <c r="F240" s="195"/>
      <c r="G240" s="195"/>
      <c r="M240" s="119"/>
    </row>
    <row r="241" spans="1:13" s="17" customFormat="1" ht="24.75">
      <c r="A241" s="138" t="s">
        <v>49</v>
      </c>
      <c r="B241" s="139" t="s">
        <v>380</v>
      </c>
      <c r="C241" s="138" t="s">
        <v>51</v>
      </c>
      <c r="D241" s="138" t="s">
        <v>52</v>
      </c>
      <c r="E241" s="139" t="s">
        <v>381</v>
      </c>
      <c r="F241" s="139" t="s">
        <v>382</v>
      </c>
      <c r="G241" s="138" t="s">
        <v>55</v>
      </c>
      <c r="M241" s="119"/>
    </row>
    <row r="242" spans="1:13" s="17" customFormat="1" ht="24">
      <c r="A242" s="33">
        <v>1</v>
      </c>
      <c r="B242" s="181" t="s">
        <v>530</v>
      </c>
      <c r="C242" s="142" t="s">
        <v>531</v>
      </c>
      <c r="D242" s="33" t="s">
        <v>532</v>
      </c>
      <c r="E242" s="181">
        <v>10000</v>
      </c>
      <c r="F242" s="221">
        <v>7</v>
      </c>
      <c r="G242" s="221" t="s">
        <v>60</v>
      </c>
      <c r="M242" s="119"/>
    </row>
    <row r="243" spans="1:13" s="17" customFormat="1" ht="24">
      <c r="A243" s="33">
        <v>2</v>
      </c>
      <c r="B243" s="181"/>
      <c r="C243" s="143" t="s">
        <v>533</v>
      </c>
      <c r="D243" s="33" t="s">
        <v>532</v>
      </c>
      <c r="E243" s="181"/>
      <c r="F243" s="221"/>
      <c r="G243" s="221"/>
      <c r="M243" s="119"/>
    </row>
    <row r="244" spans="1:13" s="17" customFormat="1" ht="24">
      <c r="A244" s="33">
        <v>3</v>
      </c>
      <c r="B244" s="181"/>
      <c r="C244" s="143" t="s">
        <v>489</v>
      </c>
      <c r="D244" s="33" t="s">
        <v>532</v>
      </c>
      <c r="E244" s="181"/>
      <c r="F244" s="221"/>
      <c r="G244" s="221"/>
      <c r="M244" s="119"/>
    </row>
    <row r="245" spans="1:13" s="17" customFormat="1" ht="24">
      <c r="A245" s="33">
        <v>4</v>
      </c>
      <c r="B245" s="181"/>
      <c r="C245" s="143" t="s">
        <v>534</v>
      </c>
      <c r="D245" s="33" t="s">
        <v>532</v>
      </c>
      <c r="E245" s="181"/>
      <c r="F245" s="221"/>
      <c r="G245" s="221"/>
      <c r="M245" s="119"/>
    </row>
    <row r="246" spans="1:13" s="17" customFormat="1" ht="24">
      <c r="A246" s="33">
        <v>5</v>
      </c>
      <c r="B246" s="181"/>
      <c r="C246" s="143" t="s">
        <v>535</v>
      </c>
      <c r="D246" s="33" t="s">
        <v>532</v>
      </c>
      <c r="E246" s="181"/>
      <c r="F246" s="221"/>
      <c r="G246" s="221"/>
      <c r="M246" s="119"/>
    </row>
    <row r="247" spans="1:13" s="17" customFormat="1" ht="24">
      <c r="A247" s="33">
        <v>6</v>
      </c>
      <c r="B247" s="181"/>
      <c r="C247" s="143" t="s">
        <v>536</v>
      </c>
      <c r="D247" s="33" t="s">
        <v>532</v>
      </c>
      <c r="E247" s="181"/>
      <c r="F247" s="221"/>
      <c r="G247" s="221"/>
      <c r="M247" s="119"/>
    </row>
    <row r="248" spans="1:13" s="17" customFormat="1" ht="24">
      <c r="A248" s="33">
        <v>7</v>
      </c>
      <c r="B248" s="181"/>
      <c r="C248" s="143" t="s">
        <v>537</v>
      </c>
      <c r="D248" s="33" t="s">
        <v>532</v>
      </c>
      <c r="E248" s="181"/>
      <c r="F248" s="221"/>
      <c r="G248" s="221"/>
      <c r="M248" s="119"/>
    </row>
    <row r="249" spans="1:13" s="17" customFormat="1" ht="24">
      <c r="A249" s="33">
        <v>8</v>
      </c>
      <c r="B249" s="181"/>
      <c r="C249" s="143" t="s">
        <v>538</v>
      </c>
      <c r="D249" s="33" t="s">
        <v>532</v>
      </c>
      <c r="E249" s="181"/>
      <c r="F249" s="221"/>
      <c r="G249" s="221"/>
      <c r="M249" s="119"/>
    </row>
    <row r="250" spans="1:13" s="17" customFormat="1" ht="24">
      <c r="A250" s="33">
        <v>9</v>
      </c>
      <c r="B250" s="181"/>
      <c r="C250" s="143" t="s">
        <v>539</v>
      </c>
      <c r="D250" s="33" t="s">
        <v>532</v>
      </c>
      <c r="E250" s="181"/>
      <c r="F250" s="221"/>
      <c r="G250" s="221"/>
      <c r="M250" s="119"/>
    </row>
    <row r="251" spans="1:13" s="17" customFormat="1" ht="24">
      <c r="A251" s="33">
        <v>10</v>
      </c>
      <c r="B251" s="181"/>
      <c r="C251" s="143" t="s">
        <v>540</v>
      </c>
      <c r="D251" s="33" t="s">
        <v>532</v>
      </c>
      <c r="E251" s="181"/>
      <c r="F251" s="221"/>
      <c r="G251" s="221"/>
      <c r="M251" s="119"/>
    </row>
    <row r="252" spans="1:13" s="17" customFormat="1" ht="24">
      <c r="A252" s="33">
        <v>11</v>
      </c>
      <c r="B252" s="181"/>
      <c r="C252" s="143" t="s">
        <v>541</v>
      </c>
      <c r="D252" s="33" t="s">
        <v>532</v>
      </c>
      <c r="E252" s="181"/>
      <c r="F252" s="221"/>
      <c r="G252" s="221"/>
      <c r="M252" s="119"/>
    </row>
    <row r="253" spans="1:13" s="17" customFormat="1" ht="24">
      <c r="A253" s="33">
        <v>12</v>
      </c>
      <c r="B253" s="33" t="s">
        <v>542</v>
      </c>
      <c r="C253" s="143" t="s">
        <v>543</v>
      </c>
      <c r="D253" s="33" t="s">
        <v>532</v>
      </c>
      <c r="E253" s="33">
        <v>500</v>
      </c>
      <c r="F253" s="41">
        <v>7</v>
      </c>
      <c r="G253" s="41" t="s">
        <v>544</v>
      </c>
      <c r="M253" s="119"/>
    </row>
    <row r="254" spans="1:13" s="17" customFormat="1" ht="24">
      <c r="A254" s="33">
        <v>13</v>
      </c>
      <c r="B254" s="181" t="s">
        <v>545</v>
      </c>
      <c r="C254" s="143" t="s">
        <v>546</v>
      </c>
      <c r="D254" s="33" t="s">
        <v>532</v>
      </c>
      <c r="E254" s="181">
        <v>5000</v>
      </c>
      <c r="F254" s="221">
        <v>10</v>
      </c>
      <c r="G254" s="221" t="s">
        <v>547</v>
      </c>
      <c r="M254" s="119"/>
    </row>
    <row r="255" spans="1:13" s="17" customFormat="1" ht="24">
      <c r="A255" s="33">
        <v>14</v>
      </c>
      <c r="B255" s="181"/>
      <c r="C255" s="143" t="s">
        <v>548</v>
      </c>
      <c r="D255" s="33" t="s">
        <v>532</v>
      </c>
      <c r="E255" s="181"/>
      <c r="F255" s="221"/>
      <c r="G255" s="221"/>
      <c r="M255" s="119"/>
    </row>
    <row r="256" spans="1:13" s="17" customFormat="1" ht="24">
      <c r="A256" s="33">
        <v>15</v>
      </c>
      <c r="B256" s="181"/>
      <c r="C256" s="143" t="s">
        <v>549</v>
      </c>
      <c r="D256" s="33" t="s">
        <v>532</v>
      </c>
      <c r="E256" s="181"/>
      <c r="F256" s="221"/>
      <c r="G256" s="221"/>
      <c r="M256" s="119"/>
    </row>
    <row r="257" spans="1:13" s="17" customFormat="1" ht="24">
      <c r="A257" s="33">
        <v>16</v>
      </c>
      <c r="B257" s="181"/>
      <c r="C257" s="143" t="s">
        <v>550</v>
      </c>
      <c r="D257" s="33" t="s">
        <v>532</v>
      </c>
      <c r="E257" s="181"/>
      <c r="F257" s="221"/>
      <c r="G257" s="221"/>
      <c r="M257" s="119"/>
    </row>
    <row r="258" spans="1:13" s="17" customFormat="1" ht="24">
      <c r="A258" s="33">
        <v>17</v>
      </c>
      <c r="B258" s="181"/>
      <c r="C258" s="143" t="s">
        <v>551</v>
      </c>
      <c r="D258" s="33" t="s">
        <v>532</v>
      </c>
      <c r="E258" s="181"/>
      <c r="F258" s="221"/>
      <c r="G258" s="221"/>
      <c r="M258" s="119"/>
    </row>
    <row r="259" spans="1:13" s="17" customFormat="1" ht="14.25">
      <c r="A259" s="181" t="s">
        <v>434</v>
      </c>
      <c r="B259" s="181"/>
      <c r="C259" s="182"/>
      <c r="D259" s="181">
        <v>15500</v>
      </c>
      <c r="E259" s="181"/>
      <c r="F259" s="41">
        <v>10</v>
      </c>
      <c r="G259" s="41" t="s">
        <v>547</v>
      </c>
      <c r="M259" s="119"/>
    </row>
    <row r="260" spans="1:13" s="17" customFormat="1" ht="42.6" customHeight="1">
      <c r="A260" s="33" t="s">
        <v>1</v>
      </c>
      <c r="B260" s="161" t="s">
        <v>552</v>
      </c>
      <c r="C260" s="198"/>
      <c r="D260" s="198"/>
      <c r="E260" s="198"/>
      <c r="F260" s="162"/>
      <c r="G260" s="163"/>
      <c r="M260" s="119"/>
    </row>
    <row r="261" spans="1:13" s="17" customFormat="1" ht="38.450000000000003" customHeight="1">
      <c r="A261" s="193" t="s">
        <v>617</v>
      </c>
      <c r="B261" s="194"/>
      <c r="C261" s="195"/>
      <c r="D261" s="195"/>
      <c r="E261" s="195"/>
      <c r="F261" s="195"/>
      <c r="G261" s="195"/>
      <c r="M261" s="119"/>
    </row>
    <row r="262" spans="1:13" s="17" customFormat="1" ht="24.75">
      <c r="A262" s="138" t="s">
        <v>49</v>
      </c>
      <c r="B262" s="139" t="s">
        <v>380</v>
      </c>
      <c r="C262" s="138" t="s">
        <v>51</v>
      </c>
      <c r="D262" s="138" t="s">
        <v>52</v>
      </c>
      <c r="E262" s="139" t="s">
        <v>381</v>
      </c>
      <c r="F262" s="139" t="s">
        <v>382</v>
      </c>
      <c r="G262" s="138" t="s">
        <v>55</v>
      </c>
      <c r="M262" s="119"/>
    </row>
    <row r="263" spans="1:13" s="17" customFormat="1" ht="25.5" customHeight="1">
      <c r="A263" s="143">
        <v>1</v>
      </c>
      <c r="B263" s="181" t="s">
        <v>553</v>
      </c>
      <c r="C263" s="48" t="s">
        <v>554</v>
      </c>
      <c r="D263" s="41" t="s">
        <v>555</v>
      </c>
      <c r="E263" s="33">
        <v>800</v>
      </c>
      <c r="F263" s="41">
        <v>7</v>
      </c>
      <c r="G263" s="41" t="s">
        <v>556</v>
      </c>
      <c r="M263" s="119"/>
    </row>
    <row r="264" spans="1:13" s="17" customFormat="1" ht="27" customHeight="1">
      <c r="A264" s="143">
        <v>2</v>
      </c>
      <c r="B264" s="181"/>
      <c r="C264" s="48" t="s">
        <v>557</v>
      </c>
      <c r="D264" s="41" t="s">
        <v>555</v>
      </c>
      <c r="E264" s="33">
        <v>800</v>
      </c>
      <c r="F264" s="41">
        <v>7</v>
      </c>
      <c r="G264" s="41" t="s">
        <v>556</v>
      </c>
      <c r="M264" s="119"/>
    </row>
    <row r="265" spans="1:13" s="17" customFormat="1" ht="25.5" customHeight="1">
      <c r="A265" s="143">
        <v>3</v>
      </c>
      <c r="B265" s="181"/>
      <c r="C265" s="48" t="s">
        <v>558</v>
      </c>
      <c r="D265" s="41" t="s">
        <v>555</v>
      </c>
      <c r="E265" s="33">
        <v>800</v>
      </c>
      <c r="F265" s="41">
        <v>7</v>
      </c>
      <c r="G265" s="41" t="s">
        <v>556</v>
      </c>
      <c r="M265" s="119"/>
    </row>
    <row r="266" spans="1:13" s="17" customFormat="1" ht="29.25" customHeight="1">
      <c r="A266" s="143">
        <v>4</v>
      </c>
      <c r="B266" s="181"/>
      <c r="C266" s="48" t="s">
        <v>559</v>
      </c>
      <c r="D266" s="41" t="s">
        <v>555</v>
      </c>
      <c r="E266" s="33">
        <v>1000</v>
      </c>
      <c r="F266" s="41">
        <v>7</v>
      </c>
      <c r="G266" s="41" t="s">
        <v>556</v>
      </c>
      <c r="M266" s="119"/>
    </row>
    <row r="267" spans="1:13" s="17" customFormat="1" ht="26.25" customHeight="1">
      <c r="A267" s="143">
        <v>5</v>
      </c>
      <c r="B267" s="181"/>
      <c r="C267" s="48" t="s">
        <v>489</v>
      </c>
      <c r="D267" s="41" t="s">
        <v>555</v>
      </c>
      <c r="E267" s="33">
        <v>800</v>
      </c>
      <c r="F267" s="41">
        <v>7</v>
      </c>
      <c r="G267" s="41" t="s">
        <v>556</v>
      </c>
      <c r="M267" s="119"/>
    </row>
    <row r="268" spans="1:13" s="17" customFormat="1" ht="29.25" customHeight="1">
      <c r="A268" s="143">
        <v>6</v>
      </c>
      <c r="B268" s="181"/>
      <c r="C268" s="48" t="s">
        <v>560</v>
      </c>
      <c r="D268" s="41" t="s">
        <v>555</v>
      </c>
      <c r="E268" s="33">
        <v>800</v>
      </c>
      <c r="F268" s="41">
        <v>7</v>
      </c>
      <c r="G268" s="41" t="s">
        <v>556</v>
      </c>
      <c r="M268" s="119"/>
    </row>
    <row r="269" spans="1:13" s="17" customFormat="1" ht="14.25">
      <c r="A269" s="181" t="s">
        <v>434</v>
      </c>
      <c r="B269" s="181"/>
      <c r="C269" s="182"/>
      <c r="D269" s="181">
        <v>5000</v>
      </c>
      <c r="E269" s="181"/>
      <c r="F269" s="41">
        <v>7</v>
      </c>
      <c r="G269" s="41" t="s">
        <v>556</v>
      </c>
      <c r="M269" s="119"/>
    </row>
    <row r="270" spans="1:13" s="17" customFormat="1" ht="42" customHeight="1">
      <c r="A270" s="33" t="s">
        <v>1</v>
      </c>
      <c r="B270" s="161" t="s">
        <v>561</v>
      </c>
      <c r="C270" s="198"/>
      <c r="D270" s="198"/>
      <c r="E270" s="198"/>
      <c r="F270" s="162"/>
      <c r="G270" s="163"/>
      <c r="M270" s="119"/>
    </row>
    <row r="272" spans="1:13" ht="18.75">
      <c r="A272" s="193" t="s">
        <v>626</v>
      </c>
      <c r="B272" s="194"/>
      <c r="C272" s="195"/>
      <c r="D272" s="195"/>
      <c r="E272" s="195"/>
      <c r="F272" s="195"/>
      <c r="G272" s="195"/>
    </row>
    <row r="273" spans="1:7" ht="24.75">
      <c r="A273" s="138" t="s">
        <v>49</v>
      </c>
      <c r="B273" s="139" t="s">
        <v>380</v>
      </c>
      <c r="C273" s="138" t="s">
        <v>51</v>
      </c>
      <c r="D273" s="138" t="s">
        <v>52</v>
      </c>
      <c r="E273" s="139" t="s">
        <v>381</v>
      </c>
      <c r="F273" s="139" t="s">
        <v>382</v>
      </c>
      <c r="G273" s="138" t="s">
        <v>55</v>
      </c>
    </row>
    <row r="274" spans="1:7">
      <c r="A274" s="18" t="s">
        <v>383</v>
      </c>
      <c r="B274" s="184" t="s">
        <v>384</v>
      </c>
      <c r="C274" s="185"/>
      <c r="D274" s="185"/>
      <c r="E274" s="185"/>
      <c r="F274" s="185"/>
      <c r="G274" s="186"/>
    </row>
    <row r="275" spans="1:7" ht="67.5">
      <c r="A275" s="19">
        <v>1</v>
      </c>
      <c r="B275" s="208" t="s">
        <v>385</v>
      </c>
      <c r="C275" s="21" t="s">
        <v>386</v>
      </c>
      <c r="D275" s="22" t="s">
        <v>387</v>
      </c>
      <c r="E275" s="23" t="s">
        <v>91</v>
      </c>
      <c r="F275" s="190" t="s">
        <v>388</v>
      </c>
      <c r="G275" s="187" t="s">
        <v>389</v>
      </c>
    </row>
    <row r="276" spans="1:7" ht="27">
      <c r="A276" s="19">
        <v>2</v>
      </c>
      <c r="B276" s="209"/>
      <c r="C276" s="21" t="s">
        <v>390</v>
      </c>
      <c r="D276" s="25" t="s">
        <v>391</v>
      </c>
      <c r="E276" s="23">
        <v>160</v>
      </c>
      <c r="F276" s="191"/>
      <c r="G276" s="188"/>
    </row>
    <row r="277" spans="1:7" ht="27">
      <c r="A277" s="19">
        <v>3</v>
      </c>
      <c r="B277" s="209"/>
      <c r="C277" s="21" t="s">
        <v>392</v>
      </c>
      <c r="D277" s="22" t="s">
        <v>393</v>
      </c>
      <c r="E277" s="23">
        <v>160</v>
      </c>
      <c r="F277" s="191"/>
      <c r="G277" s="188"/>
    </row>
    <row r="278" spans="1:7" ht="27">
      <c r="A278" s="19">
        <v>4</v>
      </c>
      <c r="B278" s="209"/>
      <c r="C278" s="21" t="s">
        <v>394</v>
      </c>
      <c r="D278" s="22" t="s">
        <v>395</v>
      </c>
      <c r="E278" s="23">
        <v>160</v>
      </c>
      <c r="F278" s="191"/>
      <c r="G278" s="188"/>
    </row>
    <row r="279" spans="1:7" ht="27">
      <c r="A279" s="19">
        <v>5</v>
      </c>
      <c r="B279" s="209"/>
      <c r="C279" s="21" t="s">
        <v>396</v>
      </c>
      <c r="D279" s="22" t="s">
        <v>397</v>
      </c>
      <c r="E279" s="23">
        <v>240</v>
      </c>
      <c r="F279" s="191"/>
      <c r="G279" s="188"/>
    </row>
    <row r="280" spans="1:7" ht="27">
      <c r="A280" s="19">
        <v>6</v>
      </c>
      <c r="B280" s="209"/>
      <c r="C280" s="21" t="s">
        <v>398</v>
      </c>
      <c r="D280" s="22" t="s">
        <v>397</v>
      </c>
      <c r="E280" s="23">
        <v>240</v>
      </c>
      <c r="F280" s="191"/>
      <c r="G280" s="188"/>
    </row>
    <row r="281" spans="1:7">
      <c r="A281" s="19">
        <v>7</v>
      </c>
      <c r="B281" s="209"/>
      <c r="C281" s="21" t="s">
        <v>627</v>
      </c>
      <c r="D281" s="22" t="s">
        <v>400</v>
      </c>
      <c r="E281" s="23">
        <v>160</v>
      </c>
      <c r="F281" s="191"/>
      <c r="G281" s="188"/>
    </row>
    <row r="282" spans="1:7">
      <c r="A282" s="19">
        <v>8</v>
      </c>
      <c r="B282" s="209"/>
      <c r="C282" s="21" t="s">
        <v>399</v>
      </c>
      <c r="D282" s="22" t="s">
        <v>400</v>
      </c>
      <c r="E282" s="23">
        <v>160</v>
      </c>
      <c r="F282" s="191"/>
      <c r="G282" s="188"/>
    </row>
    <row r="283" spans="1:7">
      <c r="A283" s="19">
        <v>9</v>
      </c>
      <c r="B283" s="209"/>
      <c r="C283" s="21" t="s">
        <v>628</v>
      </c>
      <c r="D283" s="131" t="s">
        <v>629</v>
      </c>
      <c r="E283" s="23">
        <v>240</v>
      </c>
      <c r="F283" s="191"/>
      <c r="G283" s="188"/>
    </row>
    <row r="284" spans="1:7" ht="27">
      <c r="A284" s="19">
        <v>10</v>
      </c>
      <c r="B284" s="209"/>
      <c r="C284" s="21" t="s">
        <v>401</v>
      </c>
      <c r="D284" s="25" t="s">
        <v>402</v>
      </c>
      <c r="E284" s="23">
        <v>8100</v>
      </c>
      <c r="F284" s="191"/>
      <c r="G284" s="188"/>
    </row>
    <row r="285" spans="1:7" ht="27">
      <c r="A285" s="19">
        <v>11</v>
      </c>
      <c r="B285" s="210"/>
      <c r="C285" s="21" t="s">
        <v>403</v>
      </c>
      <c r="D285" s="22" t="s">
        <v>404</v>
      </c>
      <c r="E285" s="23">
        <v>320</v>
      </c>
      <c r="F285" s="192"/>
      <c r="G285" s="189"/>
    </row>
    <row r="286" spans="1:7" ht="27">
      <c r="A286" s="19">
        <v>12</v>
      </c>
      <c r="B286" s="204" t="s">
        <v>405</v>
      </c>
      <c r="C286" s="28" t="s">
        <v>406</v>
      </c>
      <c r="D286" s="22" t="s">
        <v>407</v>
      </c>
      <c r="E286" s="23">
        <v>640</v>
      </c>
      <c r="F286" s="190">
        <v>10</v>
      </c>
      <c r="G286" s="187" t="s">
        <v>389</v>
      </c>
    </row>
    <row r="287" spans="1:7" ht="27">
      <c r="A287" s="19">
        <v>13</v>
      </c>
      <c r="B287" s="205"/>
      <c r="C287" s="28" t="s">
        <v>408</v>
      </c>
      <c r="D287" s="22" t="s">
        <v>407</v>
      </c>
      <c r="E287" s="23">
        <v>640</v>
      </c>
      <c r="F287" s="191"/>
      <c r="G287" s="188"/>
    </row>
    <row r="288" spans="1:7" ht="27">
      <c r="A288" s="19">
        <v>14</v>
      </c>
      <c r="B288" s="205"/>
      <c r="C288" s="29" t="s">
        <v>409</v>
      </c>
      <c r="D288" s="22" t="s">
        <v>410</v>
      </c>
      <c r="E288" s="23">
        <v>1450</v>
      </c>
      <c r="F288" s="191"/>
      <c r="G288" s="188"/>
    </row>
    <row r="289" spans="1:7" ht="27">
      <c r="A289" s="19">
        <v>15</v>
      </c>
      <c r="B289" s="205"/>
      <c r="C289" s="29" t="s">
        <v>411</v>
      </c>
      <c r="D289" s="22" t="s">
        <v>410</v>
      </c>
      <c r="E289" s="23">
        <v>480</v>
      </c>
      <c r="F289" s="191"/>
      <c r="G289" s="188"/>
    </row>
    <row r="290" spans="1:7" ht="27">
      <c r="A290" s="19">
        <v>16</v>
      </c>
      <c r="B290" s="205"/>
      <c r="C290" s="29" t="s">
        <v>412</v>
      </c>
      <c r="D290" s="22" t="s">
        <v>413</v>
      </c>
      <c r="E290" s="23">
        <v>810</v>
      </c>
      <c r="F290" s="191"/>
      <c r="G290" s="188"/>
    </row>
    <row r="291" spans="1:7" ht="27">
      <c r="A291" s="19">
        <v>17</v>
      </c>
      <c r="B291" s="205"/>
      <c r="C291" s="28" t="s">
        <v>414</v>
      </c>
      <c r="D291" s="22" t="s">
        <v>415</v>
      </c>
      <c r="E291" s="23">
        <v>320</v>
      </c>
      <c r="F291" s="191"/>
      <c r="G291" s="188"/>
    </row>
    <row r="292" spans="1:7" ht="27">
      <c r="A292" s="19">
        <v>18</v>
      </c>
      <c r="B292" s="205"/>
      <c r="C292" s="28" t="s">
        <v>416</v>
      </c>
      <c r="D292" s="22" t="s">
        <v>417</v>
      </c>
      <c r="E292" s="23">
        <v>480</v>
      </c>
      <c r="F292" s="191"/>
      <c r="G292" s="188"/>
    </row>
    <row r="293" spans="1:7" ht="27">
      <c r="A293" s="19">
        <v>19</v>
      </c>
      <c r="B293" s="205"/>
      <c r="C293" s="29" t="s">
        <v>418</v>
      </c>
      <c r="D293" s="22" t="s">
        <v>417</v>
      </c>
      <c r="E293" s="23">
        <v>320</v>
      </c>
      <c r="F293" s="191"/>
      <c r="G293" s="188"/>
    </row>
    <row r="294" spans="1:7" ht="27">
      <c r="A294" s="19">
        <v>20</v>
      </c>
      <c r="B294" s="205"/>
      <c r="C294" s="29" t="s">
        <v>419</v>
      </c>
      <c r="D294" s="22" t="s">
        <v>420</v>
      </c>
      <c r="E294" s="23">
        <v>160</v>
      </c>
      <c r="F294" s="191"/>
      <c r="G294" s="188"/>
    </row>
    <row r="295" spans="1:7" ht="27">
      <c r="A295" s="19">
        <v>21</v>
      </c>
      <c r="B295" s="205"/>
      <c r="C295" s="29" t="s">
        <v>421</v>
      </c>
      <c r="D295" s="22" t="s">
        <v>420</v>
      </c>
      <c r="E295" s="23">
        <v>160</v>
      </c>
      <c r="F295" s="191"/>
      <c r="G295" s="188"/>
    </row>
    <row r="296" spans="1:7" ht="27">
      <c r="A296" s="19">
        <v>22</v>
      </c>
      <c r="B296" s="205"/>
      <c r="C296" s="29" t="s">
        <v>422</v>
      </c>
      <c r="D296" s="22" t="s">
        <v>420</v>
      </c>
      <c r="E296" s="23">
        <v>160</v>
      </c>
      <c r="F296" s="191"/>
      <c r="G296" s="188"/>
    </row>
    <row r="297" spans="1:7" ht="27">
      <c r="A297" s="19">
        <v>23</v>
      </c>
      <c r="B297" s="206"/>
      <c r="C297" s="29" t="s">
        <v>423</v>
      </c>
      <c r="D297" s="22" t="s">
        <v>420</v>
      </c>
      <c r="E297" s="23">
        <v>160</v>
      </c>
      <c r="F297" s="192"/>
      <c r="G297" s="189"/>
    </row>
    <row r="298" spans="1:7" ht="27">
      <c r="A298" s="19">
        <v>24</v>
      </c>
      <c r="B298" s="204" t="s">
        <v>424</v>
      </c>
      <c r="C298" s="29" t="s">
        <v>425</v>
      </c>
      <c r="D298" s="22" t="s">
        <v>426</v>
      </c>
      <c r="E298" s="23">
        <v>810</v>
      </c>
      <c r="F298" s="190">
        <v>10</v>
      </c>
      <c r="G298" s="187" t="s">
        <v>389</v>
      </c>
    </row>
    <row r="299" spans="1:7" ht="27">
      <c r="A299" s="19">
        <v>25</v>
      </c>
      <c r="B299" s="205"/>
      <c r="C299" s="29" t="s">
        <v>427</v>
      </c>
      <c r="D299" s="22" t="s">
        <v>426</v>
      </c>
      <c r="E299" s="23">
        <v>480</v>
      </c>
      <c r="F299" s="191"/>
      <c r="G299" s="188"/>
    </row>
    <row r="300" spans="1:7" ht="27">
      <c r="A300" s="19">
        <v>26</v>
      </c>
      <c r="B300" s="205"/>
      <c r="C300" s="29" t="s">
        <v>428</v>
      </c>
      <c r="D300" s="22" t="s">
        <v>426</v>
      </c>
      <c r="E300" s="23">
        <v>480</v>
      </c>
      <c r="F300" s="191"/>
      <c r="G300" s="188"/>
    </row>
    <row r="301" spans="1:7" ht="27">
      <c r="A301" s="19">
        <v>27</v>
      </c>
      <c r="B301" s="205"/>
      <c r="C301" s="29" t="s">
        <v>429</v>
      </c>
      <c r="D301" s="22" t="s">
        <v>426</v>
      </c>
      <c r="E301" s="23">
        <v>810</v>
      </c>
      <c r="F301" s="191"/>
      <c r="G301" s="188"/>
    </row>
    <row r="302" spans="1:7" ht="27">
      <c r="A302" s="19">
        <v>28</v>
      </c>
      <c r="B302" s="206"/>
      <c r="C302" s="29" t="s">
        <v>430</v>
      </c>
      <c r="D302" s="22" t="s">
        <v>426</v>
      </c>
      <c r="E302" s="23">
        <v>480</v>
      </c>
      <c r="F302" s="191"/>
      <c r="G302" s="188"/>
    </row>
    <row r="303" spans="1:7" ht="27">
      <c r="A303" s="19">
        <v>29</v>
      </c>
      <c r="B303" s="31" t="s">
        <v>431</v>
      </c>
      <c r="C303" s="29" t="s">
        <v>432</v>
      </c>
      <c r="D303" s="22" t="s">
        <v>433</v>
      </c>
      <c r="E303" s="23">
        <v>900</v>
      </c>
      <c r="F303" s="192"/>
      <c r="G303" s="189"/>
    </row>
    <row r="304" spans="1:7" ht="48">
      <c r="A304" s="196" t="s">
        <v>434</v>
      </c>
      <c r="B304" s="197"/>
      <c r="C304" s="198"/>
      <c r="D304" s="199">
        <f>SUM(E276:E303)</f>
        <v>19680</v>
      </c>
      <c r="E304" s="200"/>
      <c r="F304" s="32" t="s">
        <v>388</v>
      </c>
      <c r="G304" s="24" t="s">
        <v>435</v>
      </c>
    </row>
    <row r="305" spans="1:7">
      <c r="A305" s="18" t="s">
        <v>630</v>
      </c>
      <c r="B305" s="201" t="s">
        <v>448</v>
      </c>
      <c r="C305" s="185"/>
      <c r="D305" s="185"/>
      <c r="E305" s="185"/>
      <c r="F305" s="185"/>
      <c r="G305" s="186"/>
    </row>
    <row r="306" spans="1:7" ht="24">
      <c r="A306" s="19">
        <v>1</v>
      </c>
      <c r="B306" s="204" t="s">
        <v>405</v>
      </c>
      <c r="C306" s="29" t="s">
        <v>632</v>
      </c>
      <c r="D306" s="22" t="s">
        <v>41</v>
      </c>
      <c r="E306" s="133">
        <v>640</v>
      </c>
      <c r="F306" s="181">
        <v>7</v>
      </c>
      <c r="G306" s="181" t="s">
        <v>449</v>
      </c>
    </row>
    <row r="307" spans="1:7" ht="24">
      <c r="A307" s="19">
        <v>2</v>
      </c>
      <c r="B307" s="205"/>
      <c r="C307" s="29" t="s">
        <v>633</v>
      </c>
      <c r="D307" s="22" t="s">
        <v>634</v>
      </c>
      <c r="E307" s="133">
        <v>640</v>
      </c>
      <c r="F307" s="181"/>
      <c r="G307" s="181"/>
    </row>
    <row r="308" spans="1:7" ht="24">
      <c r="A308" s="19">
        <v>3</v>
      </c>
      <c r="B308" s="205"/>
      <c r="C308" s="28" t="s">
        <v>414</v>
      </c>
      <c r="D308" s="22" t="s">
        <v>635</v>
      </c>
      <c r="E308" s="133">
        <v>320</v>
      </c>
      <c r="F308" s="181"/>
      <c r="G308" s="181"/>
    </row>
    <row r="309" spans="1:7" ht="27">
      <c r="A309" s="19">
        <v>4</v>
      </c>
      <c r="B309" s="205"/>
      <c r="C309" s="29" t="s">
        <v>409</v>
      </c>
      <c r="D309" s="22" t="s">
        <v>410</v>
      </c>
      <c r="E309" s="116">
        <v>1450</v>
      </c>
      <c r="F309" s="181"/>
      <c r="G309" s="181"/>
    </row>
    <row r="310" spans="1:7" ht="27">
      <c r="A310" s="19">
        <v>5</v>
      </c>
      <c r="B310" s="205"/>
      <c r="C310" s="34" t="s">
        <v>450</v>
      </c>
      <c r="D310" s="22" t="s">
        <v>410</v>
      </c>
      <c r="E310" s="116">
        <v>480</v>
      </c>
      <c r="F310" s="181"/>
      <c r="G310" s="181"/>
    </row>
    <row r="311" spans="1:7" ht="27">
      <c r="A311" s="19">
        <v>6</v>
      </c>
      <c r="B311" s="205"/>
      <c r="C311" s="29" t="s">
        <v>419</v>
      </c>
      <c r="D311" s="22" t="s">
        <v>420</v>
      </c>
      <c r="E311" s="116">
        <v>160</v>
      </c>
      <c r="F311" s="181"/>
      <c r="G311" s="181"/>
    </row>
    <row r="312" spans="1:7" ht="27">
      <c r="A312" s="19">
        <v>7</v>
      </c>
      <c r="B312" s="205"/>
      <c r="C312" s="29" t="s">
        <v>421</v>
      </c>
      <c r="D312" s="22" t="s">
        <v>420</v>
      </c>
      <c r="E312" s="116">
        <v>160</v>
      </c>
      <c r="F312" s="181"/>
      <c r="G312" s="181"/>
    </row>
    <row r="313" spans="1:7" ht="27">
      <c r="A313" s="19">
        <v>8</v>
      </c>
      <c r="B313" s="205"/>
      <c r="C313" s="29" t="s">
        <v>422</v>
      </c>
      <c r="D313" s="22" t="s">
        <v>420</v>
      </c>
      <c r="E313" s="116">
        <v>160</v>
      </c>
      <c r="F313" s="181"/>
      <c r="G313" s="181"/>
    </row>
    <row r="314" spans="1:7" ht="27">
      <c r="A314" s="19">
        <v>9</v>
      </c>
      <c r="B314" s="211"/>
      <c r="C314" s="34" t="s">
        <v>451</v>
      </c>
      <c r="D314" s="22" t="s">
        <v>420</v>
      </c>
      <c r="E314" s="116">
        <v>160</v>
      </c>
      <c r="F314" s="181"/>
      <c r="G314" s="181"/>
    </row>
    <row r="315" spans="1:7" ht="27">
      <c r="A315" s="19">
        <v>10</v>
      </c>
      <c r="B315" s="204" t="s">
        <v>424</v>
      </c>
      <c r="C315" s="29" t="s">
        <v>425</v>
      </c>
      <c r="D315" s="22" t="s">
        <v>426</v>
      </c>
      <c r="E315" s="133">
        <v>810</v>
      </c>
      <c r="F315" s="181"/>
      <c r="G315" s="181"/>
    </row>
    <row r="316" spans="1:7" ht="27">
      <c r="A316" s="19">
        <v>11</v>
      </c>
      <c r="B316" s="205"/>
      <c r="C316" s="29" t="s">
        <v>427</v>
      </c>
      <c r="D316" s="22" t="s">
        <v>426</v>
      </c>
      <c r="E316" s="133">
        <v>480</v>
      </c>
      <c r="F316" s="181"/>
      <c r="G316" s="181"/>
    </row>
    <row r="317" spans="1:7" ht="27">
      <c r="A317" s="19">
        <v>12</v>
      </c>
      <c r="B317" s="205"/>
      <c r="C317" s="29" t="s">
        <v>428</v>
      </c>
      <c r="D317" s="22" t="s">
        <v>426</v>
      </c>
      <c r="E317" s="133">
        <v>480</v>
      </c>
      <c r="F317" s="181"/>
      <c r="G317" s="181"/>
    </row>
    <row r="318" spans="1:7" ht="27">
      <c r="A318" s="19">
        <v>13</v>
      </c>
      <c r="B318" s="205"/>
      <c r="C318" s="29" t="s">
        <v>429</v>
      </c>
      <c r="D318" s="22" t="s">
        <v>426</v>
      </c>
      <c r="E318" s="133">
        <v>810</v>
      </c>
      <c r="F318" s="181"/>
      <c r="G318" s="181"/>
    </row>
    <row r="319" spans="1:7" ht="27">
      <c r="A319" s="19">
        <v>14</v>
      </c>
      <c r="B319" s="206"/>
      <c r="C319" s="29" t="s">
        <v>430</v>
      </c>
      <c r="D319" s="22" t="s">
        <v>426</v>
      </c>
      <c r="E319" s="133">
        <v>480</v>
      </c>
      <c r="F319" s="181"/>
      <c r="G319" s="181"/>
    </row>
    <row r="320" spans="1:7" ht="27">
      <c r="A320" s="19">
        <v>15</v>
      </c>
      <c r="B320" s="31" t="s">
        <v>431</v>
      </c>
      <c r="C320" s="29" t="s">
        <v>432</v>
      </c>
      <c r="D320" s="22" t="s">
        <v>433</v>
      </c>
      <c r="E320" s="133">
        <v>900</v>
      </c>
      <c r="F320" s="181"/>
      <c r="G320" s="181"/>
    </row>
    <row r="321" spans="1:7" ht="108">
      <c r="A321" s="19">
        <v>16</v>
      </c>
      <c r="B321" s="35" t="s">
        <v>452</v>
      </c>
      <c r="C321" s="34" t="s">
        <v>453</v>
      </c>
      <c r="D321" s="22" t="s">
        <v>454</v>
      </c>
      <c r="E321" s="116">
        <v>1350</v>
      </c>
      <c r="F321" s="181"/>
      <c r="G321" s="181"/>
    </row>
    <row r="322" spans="1:7" ht="27">
      <c r="A322" s="19">
        <v>17</v>
      </c>
      <c r="B322" s="35" t="s">
        <v>431</v>
      </c>
      <c r="C322" s="34" t="s">
        <v>432</v>
      </c>
      <c r="D322" s="22" t="s">
        <v>433</v>
      </c>
      <c r="E322" s="116">
        <v>900</v>
      </c>
      <c r="F322" s="181"/>
      <c r="G322" s="181"/>
    </row>
    <row r="323" spans="1:7">
      <c r="A323" s="196" t="s">
        <v>434</v>
      </c>
      <c r="B323" s="197"/>
      <c r="C323" s="198"/>
      <c r="D323" s="223">
        <f>SUM(E306:E322)</f>
        <v>10380</v>
      </c>
      <c r="E323" s="200"/>
      <c r="F323" s="32">
        <v>7</v>
      </c>
      <c r="G323" s="24" t="s">
        <v>449</v>
      </c>
    </row>
    <row r="324" spans="1:7">
      <c r="A324" s="18" t="s">
        <v>631</v>
      </c>
      <c r="B324" s="201" t="s">
        <v>456</v>
      </c>
      <c r="C324" s="185"/>
      <c r="D324" s="185"/>
      <c r="E324" s="185"/>
      <c r="F324" s="185"/>
      <c r="G324" s="186"/>
    </row>
    <row r="325" spans="1:7" ht="27">
      <c r="A325" s="19">
        <v>1</v>
      </c>
      <c r="B325" s="204" t="s">
        <v>405</v>
      </c>
      <c r="C325" s="34" t="s">
        <v>457</v>
      </c>
      <c r="D325" s="22" t="s">
        <v>407</v>
      </c>
      <c r="E325" s="33">
        <v>640</v>
      </c>
      <c r="F325" s="187">
        <v>7</v>
      </c>
      <c r="G325" s="187" t="s">
        <v>458</v>
      </c>
    </row>
    <row r="326" spans="1:7" ht="27">
      <c r="A326" s="19">
        <v>2</v>
      </c>
      <c r="B326" s="205"/>
      <c r="C326" s="28" t="s">
        <v>459</v>
      </c>
      <c r="D326" s="22" t="s">
        <v>407</v>
      </c>
      <c r="E326" s="33">
        <v>640</v>
      </c>
      <c r="F326" s="188"/>
      <c r="G326" s="188"/>
    </row>
    <row r="327" spans="1:7" ht="27">
      <c r="A327" s="19">
        <v>3</v>
      </c>
      <c r="B327" s="205"/>
      <c r="C327" s="29" t="s">
        <v>412</v>
      </c>
      <c r="D327" s="22" t="s">
        <v>413</v>
      </c>
      <c r="E327" s="33">
        <v>810</v>
      </c>
      <c r="F327" s="188"/>
      <c r="G327" s="188"/>
    </row>
    <row r="328" spans="1:7" ht="27">
      <c r="A328" s="19">
        <v>4</v>
      </c>
      <c r="B328" s="205"/>
      <c r="C328" s="34" t="s">
        <v>460</v>
      </c>
      <c r="D328" s="22" t="s">
        <v>417</v>
      </c>
      <c r="E328" s="33">
        <v>480</v>
      </c>
      <c r="F328" s="188"/>
      <c r="G328" s="188"/>
    </row>
    <row r="329" spans="1:7" ht="27">
      <c r="A329" s="19">
        <v>5</v>
      </c>
      <c r="B329" s="205"/>
      <c r="C329" s="29" t="s">
        <v>461</v>
      </c>
      <c r="D329" s="22" t="s">
        <v>462</v>
      </c>
      <c r="E329" s="33">
        <v>480</v>
      </c>
      <c r="F329" s="188"/>
      <c r="G329" s="188"/>
    </row>
    <row r="330" spans="1:7" ht="27">
      <c r="A330" s="19">
        <v>6</v>
      </c>
      <c r="B330" s="205"/>
      <c r="C330" s="34" t="s">
        <v>463</v>
      </c>
      <c r="D330" s="22" t="s">
        <v>464</v>
      </c>
      <c r="E330" s="33">
        <v>240</v>
      </c>
      <c r="F330" s="188"/>
      <c r="G330" s="188"/>
    </row>
    <row r="331" spans="1:7" ht="27">
      <c r="A331" s="19">
        <v>7</v>
      </c>
      <c r="B331" s="205"/>
      <c r="C331" s="34" t="s">
        <v>465</v>
      </c>
      <c r="D331" s="22" t="s">
        <v>466</v>
      </c>
      <c r="E331" s="33">
        <v>320</v>
      </c>
      <c r="F331" s="188"/>
      <c r="G331" s="188"/>
    </row>
    <row r="332" spans="1:7" ht="27">
      <c r="A332" s="19">
        <v>8</v>
      </c>
      <c r="B332" s="205"/>
      <c r="C332" s="29" t="s">
        <v>429</v>
      </c>
      <c r="D332" s="22" t="s">
        <v>466</v>
      </c>
      <c r="E332" s="33">
        <v>480</v>
      </c>
      <c r="F332" s="188"/>
      <c r="G332" s="188"/>
    </row>
    <row r="333" spans="1:7" ht="27">
      <c r="A333" s="19">
        <v>9</v>
      </c>
      <c r="B333" s="205"/>
      <c r="C333" s="29" t="s">
        <v>419</v>
      </c>
      <c r="D333" s="22" t="s">
        <v>420</v>
      </c>
      <c r="E333" s="33">
        <v>160</v>
      </c>
      <c r="F333" s="188"/>
      <c r="G333" s="188"/>
    </row>
    <row r="334" spans="1:7" ht="27">
      <c r="A334" s="19">
        <v>10</v>
      </c>
      <c r="B334" s="205"/>
      <c r="C334" s="29" t="s">
        <v>421</v>
      </c>
      <c r="D334" s="22" t="s">
        <v>420</v>
      </c>
      <c r="E334" s="33">
        <v>160</v>
      </c>
      <c r="F334" s="188"/>
      <c r="G334" s="188"/>
    </row>
    <row r="335" spans="1:7" ht="27">
      <c r="A335" s="19">
        <v>11</v>
      </c>
      <c r="B335" s="205"/>
      <c r="C335" s="29" t="s">
        <v>422</v>
      </c>
      <c r="D335" s="22" t="s">
        <v>420</v>
      </c>
      <c r="E335" s="33">
        <v>160</v>
      </c>
      <c r="F335" s="188"/>
      <c r="G335" s="188"/>
    </row>
    <row r="336" spans="1:7" ht="27">
      <c r="A336" s="19">
        <v>12</v>
      </c>
      <c r="B336" s="206"/>
      <c r="C336" s="34" t="s">
        <v>451</v>
      </c>
      <c r="D336" s="22" t="s">
        <v>420</v>
      </c>
      <c r="E336" s="33">
        <v>160</v>
      </c>
      <c r="F336" s="189"/>
      <c r="G336" s="189"/>
    </row>
    <row r="337" spans="1:7" ht="27">
      <c r="A337" s="19">
        <v>13</v>
      </c>
      <c r="B337" s="204" t="s">
        <v>424</v>
      </c>
      <c r="C337" s="29" t="s">
        <v>425</v>
      </c>
      <c r="D337" s="22" t="s">
        <v>426</v>
      </c>
      <c r="E337" s="23">
        <v>810</v>
      </c>
      <c r="F337" s="132"/>
      <c r="G337" s="27"/>
    </row>
    <row r="338" spans="1:7" ht="27">
      <c r="A338" s="19">
        <v>14</v>
      </c>
      <c r="B338" s="205"/>
      <c r="C338" s="29" t="s">
        <v>427</v>
      </c>
      <c r="D338" s="22" t="s">
        <v>426</v>
      </c>
      <c r="E338" s="23">
        <v>480</v>
      </c>
      <c r="F338" s="132"/>
      <c r="G338" s="27"/>
    </row>
    <row r="339" spans="1:7" ht="27">
      <c r="A339" s="19">
        <v>15</v>
      </c>
      <c r="B339" s="205"/>
      <c r="C339" s="29" t="s">
        <v>428</v>
      </c>
      <c r="D339" s="22" t="s">
        <v>426</v>
      </c>
      <c r="E339" s="23">
        <v>480</v>
      </c>
      <c r="F339" s="132"/>
      <c r="G339" s="27"/>
    </row>
    <row r="340" spans="1:7" ht="27">
      <c r="A340" s="19">
        <v>16</v>
      </c>
      <c r="B340" s="205"/>
      <c r="C340" s="29" t="s">
        <v>429</v>
      </c>
      <c r="D340" s="22" t="s">
        <v>426</v>
      </c>
      <c r="E340" s="23">
        <v>810</v>
      </c>
      <c r="F340" s="132"/>
      <c r="G340" s="27"/>
    </row>
    <row r="341" spans="1:7" ht="27">
      <c r="A341" s="19">
        <v>17</v>
      </c>
      <c r="B341" s="31" t="s">
        <v>431</v>
      </c>
      <c r="C341" s="29" t="s">
        <v>432</v>
      </c>
      <c r="D341" s="22" t="s">
        <v>433</v>
      </c>
      <c r="E341" s="23">
        <v>900</v>
      </c>
      <c r="F341" s="132"/>
      <c r="G341" s="27"/>
    </row>
    <row r="342" spans="1:7">
      <c r="A342" s="196" t="s">
        <v>434</v>
      </c>
      <c r="B342" s="197"/>
      <c r="C342" s="198"/>
      <c r="D342" s="202">
        <f>SUM(E325:E341)</f>
        <v>8210</v>
      </c>
      <c r="E342" s="200"/>
      <c r="F342" s="32">
        <v>7</v>
      </c>
      <c r="G342" s="24" t="s">
        <v>449</v>
      </c>
    </row>
    <row r="343" spans="1:7">
      <c r="A343" s="33" t="s">
        <v>1</v>
      </c>
      <c r="B343" s="161" t="s">
        <v>467</v>
      </c>
      <c r="C343" s="198"/>
      <c r="D343" s="198"/>
      <c r="E343" s="198"/>
      <c r="F343" s="162"/>
      <c r="G343" s="163"/>
    </row>
    <row r="345" spans="1:7" ht="18.75">
      <c r="A345" s="193" t="s">
        <v>636</v>
      </c>
      <c r="B345" s="194"/>
      <c r="C345" s="195"/>
      <c r="D345" s="195"/>
      <c r="E345" s="195"/>
      <c r="F345" s="195"/>
      <c r="G345" s="195"/>
    </row>
    <row r="346" spans="1:7" ht="24.75">
      <c r="A346" s="138" t="s">
        <v>49</v>
      </c>
      <c r="B346" s="139" t="s">
        <v>380</v>
      </c>
      <c r="C346" s="138" t="s">
        <v>51</v>
      </c>
      <c r="D346" s="138" t="s">
        <v>52</v>
      </c>
      <c r="E346" s="139" t="s">
        <v>381</v>
      </c>
      <c r="F346" s="139" t="s">
        <v>382</v>
      </c>
      <c r="G346" s="138" t="s">
        <v>55</v>
      </c>
    </row>
    <row r="347" spans="1:7">
      <c r="A347" s="18" t="s">
        <v>383</v>
      </c>
      <c r="B347" s="225" t="s">
        <v>637</v>
      </c>
      <c r="C347" s="185"/>
      <c r="D347" s="185"/>
      <c r="E347" s="185"/>
      <c r="F347" s="185"/>
      <c r="G347" s="186"/>
    </row>
    <row r="348" spans="1:7" ht="23.25" customHeight="1">
      <c r="A348" s="19">
        <v>1</v>
      </c>
      <c r="B348" s="212" t="s">
        <v>385</v>
      </c>
      <c r="C348" s="21" t="s">
        <v>638</v>
      </c>
      <c r="D348" s="131" t="s">
        <v>636</v>
      </c>
      <c r="E348" s="23">
        <v>200</v>
      </c>
      <c r="F348" s="190" t="s">
        <v>388</v>
      </c>
      <c r="G348" s="224" t="s">
        <v>650</v>
      </c>
    </row>
    <row r="349" spans="1:7" ht="19.5" customHeight="1">
      <c r="A349" s="19">
        <v>2</v>
      </c>
      <c r="B349" s="212"/>
      <c r="C349" s="21" t="s">
        <v>390</v>
      </c>
      <c r="D349" s="131" t="s">
        <v>639</v>
      </c>
      <c r="E349" s="23">
        <v>160</v>
      </c>
      <c r="F349" s="191"/>
      <c r="G349" s="188"/>
    </row>
    <row r="350" spans="1:7" ht="19.5" customHeight="1">
      <c r="A350" s="19">
        <v>3</v>
      </c>
      <c r="B350" s="212"/>
      <c r="C350" s="21" t="s">
        <v>392</v>
      </c>
      <c r="D350" s="131" t="s">
        <v>640</v>
      </c>
      <c r="E350" s="23">
        <v>160</v>
      </c>
      <c r="F350" s="191"/>
      <c r="G350" s="188"/>
    </row>
    <row r="351" spans="1:7" ht="19.5" customHeight="1">
      <c r="A351" s="19">
        <v>4</v>
      </c>
      <c r="B351" s="212"/>
      <c r="C351" s="21" t="s">
        <v>646</v>
      </c>
      <c r="D351" s="131" t="s">
        <v>641</v>
      </c>
      <c r="E351" s="23">
        <v>400</v>
      </c>
      <c r="F351" s="191"/>
      <c r="G351" s="188"/>
    </row>
    <row r="352" spans="1:7" ht="19.5" customHeight="1">
      <c r="A352" s="19">
        <v>5</v>
      </c>
      <c r="B352" s="212"/>
      <c r="C352" s="21" t="s">
        <v>396</v>
      </c>
      <c r="D352" s="131" t="s">
        <v>642</v>
      </c>
      <c r="E352" s="23">
        <v>240</v>
      </c>
      <c r="F352" s="191"/>
      <c r="G352" s="188"/>
    </row>
    <row r="353" spans="1:7" ht="19.5" customHeight="1">
      <c r="A353" s="19">
        <v>6</v>
      </c>
      <c r="B353" s="212"/>
      <c r="C353" s="21" t="s">
        <v>398</v>
      </c>
      <c r="D353" s="131" t="s">
        <v>643</v>
      </c>
      <c r="E353" s="23">
        <v>240</v>
      </c>
      <c r="F353" s="191"/>
      <c r="G353" s="188"/>
    </row>
    <row r="354" spans="1:7" ht="19.5" customHeight="1">
      <c r="A354" s="19">
        <v>7</v>
      </c>
      <c r="B354" s="212"/>
      <c r="C354" s="21" t="s">
        <v>647</v>
      </c>
      <c r="D354" s="131" t="s">
        <v>644</v>
      </c>
      <c r="E354" s="23">
        <v>300</v>
      </c>
      <c r="F354" s="191"/>
      <c r="G354" s="188"/>
    </row>
    <row r="355" spans="1:7" ht="19.5" customHeight="1">
      <c r="A355" s="19">
        <v>8</v>
      </c>
      <c r="B355" s="212"/>
      <c r="C355" s="21" t="s">
        <v>648</v>
      </c>
      <c r="D355" s="131" t="s">
        <v>645</v>
      </c>
      <c r="E355" s="23">
        <v>300</v>
      </c>
      <c r="F355" s="191"/>
      <c r="G355" s="188"/>
    </row>
    <row r="356" spans="1:7" ht="27">
      <c r="A356" s="19">
        <v>9</v>
      </c>
      <c r="B356" s="212" t="s">
        <v>649</v>
      </c>
      <c r="C356" s="21" t="s">
        <v>425</v>
      </c>
      <c r="D356" s="22" t="s">
        <v>426</v>
      </c>
      <c r="E356" s="23">
        <v>810</v>
      </c>
      <c r="F356" s="26"/>
      <c r="G356" s="27"/>
    </row>
    <row r="357" spans="1:7" ht="27">
      <c r="A357" s="19">
        <v>10</v>
      </c>
      <c r="B357" s="212"/>
      <c r="C357" s="21" t="s">
        <v>427</v>
      </c>
      <c r="D357" s="22" t="s">
        <v>426</v>
      </c>
      <c r="E357" s="23">
        <v>480</v>
      </c>
      <c r="F357" s="26"/>
      <c r="G357" s="27"/>
    </row>
    <row r="358" spans="1:7">
      <c r="A358" s="196" t="s">
        <v>434</v>
      </c>
      <c r="B358" s="197"/>
      <c r="C358" s="198"/>
      <c r="D358" s="223">
        <f>SUM(E348:E357)</f>
        <v>3290</v>
      </c>
      <c r="E358" s="200"/>
      <c r="F358" s="32">
        <v>7</v>
      </c>
      <c r="G358" s="134" t="s">
        <v>650</v>
      </c>
    </row>
    <row r="359" spans="1:7" ht="23.25" customHeight="1">
      <c r="A359" s="226" t="s">
        <v>651</v>
      </c>
      <c r="B359" s="227"/>
      <c r="C359" s="227"/>
      <c r="D359" s="227"/>
      <c r="E359" s="227"/>
      <c r="F359" s="227"/>
      <c r="G359" s="228"/>
    </row>
    <row r="360" spans="1:7" ht="27">
      <c r="A360" s="19">
        <v>1</v>
      </c>
      <c r="B360" s="204" t="s">
        <v>405</v>
      </c>
      <c r="C360" s="29" t="s">
        <v>632</v>
      </c>
      <c r="D360" s="22" t="s">
        <v>407</v>
      </c>
      <c r="E360" s="23">
        <v>640</v>
      </c>
      <c r="F360" s="190">
        <v>10</v>
      </c>
      <c r="G360" s="224" t="s">
        <v>652</v>
      </c>
    </row>
    <row r="361" spans="1:7" ht="27">
      <c r="A361" s="19">
        <v>2</v>
      </c>
      <c r="B361" s="205"/>
      <c r="C361" s="29" t="s">
        <v>633</v>
      </c>
      <c r="D361" s="22" t="s">
        <v>407</v>
      </c>
      <c r="E361" s="23">
        <v>640</v>
      </c>
      <c r="F361" s="191"/>
      <c r="G361" s="188"/>
    </row>
    <row r="362" spans="1:7" ht="27">
      <c r="A362" s="19">
        <v>3</v>
      </c>
      <c r="B362" s="205"/>
      <c r="C362" s="29" t="s">
        <v>409</v>
      </c>
      <c r="D362" s="22" t="s">
        <v>410</v>
      </c>
      <c r="E362" s="23">
        <v>1450</v>
      </c>
      <c r="F362" s="191"/>
      <c r="G362" s="188"/>
    </row>
    <row r="363" spans="1:7" ht="27">
      <c r="A363" s="19">
        <v>4</v>
      </c>
      <c r="B363" s="205"/>
      <c r="C363" s="29" t="s">
        <v>411</v>
      </c>
      <c r="D363" s="22" t="s">
        <v>410</v>
      </c>
      <c r="E363" s="23">
        <v>480</v>
      </c>
      <c r="F363" s="191"/>
      <c r="G363" s="188"/>
    </row>
    <row r="364" spans="1:7" ht="27">
      <c r="A364" s="19">
        <v>5</v>
      </c>
      <c r="B364" s="205"/>
      <c r="C364" s="29" t="s">
        <v>412</v>
      </c>
      <c r="D364" s="22" t="s">
        <v>413</v>
      </c>
      <c r="E364" s="23">
        <v>810</v>
      </c>
      <c r="F364" s="191"/>
      <c r="G364" s="188"/>
    </row>
    <row r="365" spans="1:7" ht="27">
      <c r="A365" s="19">
        <v>6</v>
      </c>
      <c r="B365" s="205"/>
      <c r="C365" s="28" t="s">
        <v>414</v>
      </c>
      <c r="D365" s="22" t="s">
        <v>415</v>
      </c>
      <c r="E365" s="23">
        <v>320</v>
      </c>
      <c r="F365" s="191"/>
      <c r="G365" s="188"/>
    </row>
    <row r="366" spans="1:7" ht="27">
      <c r="A366" s="19">
        <v>7</v>
      </c>
      <c r="B366" s="205"/>
      <c r="C366" s="28" t="s">
        <v>416</v>
      </c>
      <c r="D366" s="22" t="s">
        <v>417</v>
      </c>
      <c r="E366" s="23">
        <v>480</v>
      </c>
      <c r="F366" s="191"/>
      <c r="G366" s="188"/>
    </row>
    <row r="367" spans="1:7" ht="27">
      <c r="A367" s="19">
        <v>8</v>
      </c>
      <c r="B367" s="205"/>
      <c r="C367" s="29" t="s">
        <v>418</v>
      </c>
      <c r="D367" s="22" t="s">
        <v>417</v>
      </c>
      <c r="E367" s="23">
        <v>320</v>
      </c>
      <c r="F367" s="191"/>
      <c r="G367" s="188"/>
    </row>
    <row r="368" spans="1:7" ht="27">
      <c r="A368" s="19">
        <v>9</v>
      </c>
      <c r="B368" s="205"/>
      <c r="C368" s="29" t="s">
        <v>419</v>
      </c>
      <c r="D368" s="22" t="s">
        <v>420</v>
      </c>
      <c r="E368" s="23">
        <v>160</v>
      </c>
      <c r="F368" s="191"/>
      <c r="G368" s="188"/>
    </row>
    <row r="369" spans="1:7" ht="27">
      <c r="A369" s="19">
        <v>10</v>
      </c>
      <c r="B369" s="205"/>
      <c r="C369" s="29" t="s">
        <v>421</v>
      </c>
      <c r="D369" s="22" t="s">
        <v>420</v>
      </c>
      <c r="E369" s="23">
        <v>160</v>
      </c>
      <c r="F369" s="191"/>
      <c r="G369" s="188"/>
    </row>
    <row r="370" spans="1:7" ht="27">
      <c r="A370" s="19">
        <v>11</v>
      </c>
      <c r="B370" s="205"/>
      <c r="C370" s="29" t="s">
        <v>422</v>
      </c>
      <c r="D370" s="22" t="s">
        <v>420</v>
      </c>
      <c r="E370" s="23">
        <v>160</v>
      </c>
      <c r="F370" s="191"/>
      <c r="G370" s="188"/>
    </row>
    <row r="371" spans="1:7" ht="27">
      <c r="A371" s="19">
        <v>12</v>
      </c>
      <c r="B371" s="206"/>
      <c r="C371" s="29" t="s">
        <v>423</v>
      </c>
      <c r="D371" s="22" t="s">
        <v>420</v>
      </c>
      <c r="E371" s="23">
        <v>160</v>
      </c>
      <c r="F371" s="192"/>
      <c r="G371" s="189"/>
    </row>
    <row r="372" spans="1:7" ht="27">
      <c r="A372" s="19">
        <v>13</v>
      </c>
      <c r="B372" s="204" t="s">
        <v>424</v>
      </c>
      <c r="C372" s="29" t="s">
        <v>425</v>
      </c>
      <c r="D372" s="22" t="s">
        <v>426</v>
      </c>
      <c r="E372" s="23">
        <v>810</v>
      </c>
      <c r="F372" s="190">
        <v>10</v>
      </c>
      <c r="G372" s="224" t="s">
        <v>652</v>
      </c>
    </row>
    <row r="373" spans="1:7" ht="27">
      <c r="A373" s="19">
        <v>14</v>
      </c>
      <c r="B373" s="205"/>
      <c r="C373" s="29" t="s">
        <v>427</v>
      </c>
      <c r="D373" s="22" t="s">
        <v>426</v>
      </c>
      <c r="E373" s="23">
        <v>480</v>
      </c>
      <c r="F373" s="191"/>
      <c r="G373" s="188"/>
    </row>
    <row r="374" spans="1:7" ht="27">
      <c r="A374" s="19">
        <v>15</v>
      </c>
      <c r="B374" s="205"/>
      <c r="C374" s="29" t="s">
        <v>428</v>
      </c>
      <c r="D374" s="22" t="s">
        <v>426</v>
      </c>
      <c r="E374" s="23">
        <v>480</v>
      </c>
      <c r="F374" s="191"/>
      <c r="G374" s="188"/>
    </row>
    <row r="375" spans="1:7" ht="27">
      <c r="A375" s="19">
        <v>16</v>
      </c>
      <c r="B375" s="205"/>
      <c r="C375" s="29" t="s">
        <v>429</v>
      </c>
      <c r="D375" s="22" t="s">
        <v>426</v>
      </c>
      <c r="E375" s="23">
        <v>810</v>
      </c>
      <c r="F375" s="191"/>
      <c r="G375" s="188"/>
    </row>
    <row r="376" spans="1:7" ht="27">
      <c r="A376" s="19">
        <v>17</v>
      </c>
      <c r="B376" s="206"/>
      <c r="C376" s="29" t="s">
        <v>430</v>
      </c>
      <c r="D376" s="22" t="s">
        <v>426</v>
      </c>
      <c r="E376" s="23">
        <v>480</v>
      </c>
      <c r="F376" s="191"/>
      <c r="G376" s="188"/>
    </row>
    <row r="377" spans="1:7" ht="27">
      <c r="A377" s="19">
        <v>18</v>
      </c>
      <c r="B377" s="31" t="s">
        <v>431</v>
      </c>
      <c r="C377" s="29" t="s">
        <v>432</v>
      </c>
      <c r="D377" s="22" t="s">
        <v>433</v>
      </c>
      <c r="E377" s="23">
        <v>900</v>
      </c>
      <c r="F377" s="192"/>
      <c r="G377" s="189"/>
    </row>
    <row r="378" spans="1:7" ht="108">
      <c r="A378" s="19">
        <v>19</v>
      </c>
      <c r="B378" s="34" t="s">
        <v>452</v>
      </c>
      <c r="C378" s="34" t="s">
        <v>453</v>
      </c>
      <c r="D378" s="22" t="s">
        <v>454</v>
      </c>
      <c r="E378" s="33">
        <v>1350</v>
      </c>
      <c r="F378" s="132">
        <v>10</v>
      </c>
      <c r="G378" s="135" t="s">
        <v>652</v>
      </c>
    </row>
    <row r="379" spans="1:7" ht="48">
      <c r="A379" s="196" t="s">
        <v>434</v>
      </c>
      <c r="B379" s="197"/>
      <c r="C379" s="198"/>
      <c r="D379" s="199">
        <f>SUM(E360:E378)</f>
        <v>11090</v>
      </c>
      <c r="E379" s="200"/>
      <c r="F379" s="32" t="s">
        <v>388</v>
      </c>
      <c r="G379" s="135" t="s">
        <v>652</v>
      </c>
    </row>
    <row r="380" spans="1:7" ht="21" customHeight="1">
      <c r="A380" s="18" t="s">
        <v>436</v>
      </c>
      <c r="B380" s="201" t="s">
        <v>437</v>
      </c>
      <c r="C380" s="185"/>
      <c r="D380" s="185"/>
      <c r="E380" s="185"/>
      <c r="F380" s="185"/>
      <c r="G380" s="186"/>
    </row>
    <row r="381" spans="1:7" ht="20.25" customHeight="1">
      <c r="A381" s="19">
        <v>1</v>
      </c>
      <c r="B381" s="204" t="s">
        <v>438</v>
      </c>
      <c r="C381" s="29" t="s">
        <v>390</v>
      </c>
      <c r="D381" s="131" t="s">
        <v>645</v>
      </c>
      <c r="E381" s="23">
        <v>160</v>
      </c>
      <c r="F381" s="190" t="s">
        <v>388</v>
      </c>
      <c r="G381" s="224" t="s">
        <v>650</v>
      </c>
    </row>
    <row r="382" spans="1:7" ht="20.25" customHeight="1">
      <c r="A382" s="19">
        <v>2</v>
      </c>
      <c r="B382" s="205"/>
      <c r="C382" s="29" t="s">
        <v>439</v>
      </c>
      <c r="D382" s="131" t="s">
        <v>645</v>
      </c>
      <c r="E382" s="23">
        <v>160</v>
      </c>
      <c r="F382" s="191"/>
      <c r="G382" s="188"/>
    </row>
    <row r="383" spans="1:7" ht="20.25" customHeight="1">
      <c r="A383" s="19">
        <v>3</v>
      </c>
      <c r="B383" s="205"/>
      <c r="C383" s="29" t="s">
        <v>646</v>
      </c>
      <c r="D383" s="131" t="s">
        <v>645</v>
      </c>
      <c r="E383" s="23">
        <v>400</v>
      </c>
      <c r="F383" s="191"/>
      <c r="G383" s="188"/>
    </row>
    <row r="384" spans="1:7" ht="20.25" customHeight="1">
      <c r="A384" s="19">
        <v>4</v>
      </c>
      <c r="B384" s="205"/>
      <c r="C384" s="29" t="s">
        <v>654</v>
      </c>
      <c r="D384" s="131" t="s">
        <v>645</v>
      </c>
      <c r="E384" s="23">
        <v>240</v>
      </c>
      <c r="F384" s="191"/>
      <c r="G384" s="188"/>
    </row>
    <row r="385" spans="1:7" ht="20.25" customHeight="1">
      <c r="A385" s="19">
        <v>5</v>
      </c>
      <c r="B385" s="205"/>
      <c r="C385" s="29" t="s">
        <v>658</v>
      </c>
      <c r="D385" s="131" t="s">
        <v>645</v>
      </c>
      <c r="E385" s="23">
        <v>400</v>
      </c>
      <c r="F385" s="191"/>
      <c r="G385" s="188"/>
    </row>
    <row r="386" spans="1:7" ht="20.25" customHeight="1">
      <c r="A386" s="19">
        <v>6</v>
      </c>
      <c r="B386" s="205"/>
      <c r="C386" s="29" t="s">
        <v>655</v>
      </c>
      <c r="D386" s="131" t="s">
        <v>645</v>
      </c>
      <c r="E386" s="23">
        <v>500</v>
      </c>
      <c r="F386" s="191"/>
      <c r="G386" s="188"/>
    </row>
    <row r="387" spans="1:7" ht="20.25" customHeight="1">
      <c r="A387" s="19">
        <v>7</v>
      </c>
      <c r="B387" s="29" t="s">
        <v>656</v>
      </c>
      <c r="C387" s="29" t="s">
        <v>656</v>
      </c>
      <c r="D387" s="131" t="s">
        <v>645</v>
      </c>
      <c r="E387" s="23">
        <v>600</v>
      </c>
      <c r="F387" s="191"/>
      <c r="G387" s="188"/>
    </row>
    <row r="388" spans="1:7" ht="20.25" customHeight="1">
      <c r="A388" s="19">
        <v>8</v>
      </c>
      <c r="B388" s="29" t="s">
        <v>657</v>
      </c>
      <c r="C388" s="29" t="s">
        <v>444</v>
      </c>
      <c r="D388" s="131" t="s">
        <v>645</v>
      </c>
      <c r="E388" s="23">
        <v>8100</v>
      </c>
      <c r="F388" s="192"/>
      <c r="G388" s="189"/>
    </row>
    <row r="389" spans="1:7" ht="48">
      <c r="A389" s="196" t="s">
        <v>434</v>
      </c>
      <c r="B389" s="197"/>
      <c r="C389" s="198"/>
      <c r="D389" s="199">
        <f>SUM(E381:E388)</f>
        <v>10560</v>
      </c>
      <c r="E389" s="200"/>
      <c r="F389" s="32" t="s">
        <v>388</v>
      </c>
      <c r="G389" s="134" t="s">
        <v>650</v>
      </c>
    </row>
    <row r="390" spans="1:7">
      <c r="A390" s="18" t="s">
        <v>455</v>
      </c>
      <c r="B390" s="225" t="s">
        <v>653</v>
      </c>
      <c r="C390" s="185"/>
      <c r="D390" s="185"/>
      <c r="E390" s="185"/>
      <c r="F390" s="185"/>
      <c r="G390" s="186"/>
    </row>
    <row r="391" spans="1:7" ht="27">
      <c r="A391" s="19">
        <v>1</v>
      </c>
      <c r="B391" s="204" t="s">
        <v>405</v>
      </c>
      <c r="C391" s="34" t="s">
        <v>457</v>
      </c>
      <c r="D391" s="22" t="s">
        <v>407</v>
      </c>
      <c r="E391" s="33">
        <v>640</v>
      </c>
      <c r="F391" s="187">
        <v>7</v>
      </c>
      <c r="G391" s="187" t="s">
        <v>458</v>
      </c>
    </row>
    <row r="392" spans="1:7" ht="27">
      <c r="A392" s="19">
        <v>2</v>
      </c>
      <c r="B392" s="205"/>
      <c r="C392" s="28" t="s">
        <v>459</v>
      </c>
      <c r="D392" s="22" t="s">
        <v>407</v>
      </c>
      <c r="E392" s="33">
        <v>640</v>
      </c>
      <c r="F392" s="188"/>
      <c r="G392" s="188"/>
    </row>
    <row r="393" spans="1:7" ht="27">
      <c r="A393" s="19">
        <v>3</v>
      </c>
      <c r="B393" s="205"/>
      <c r="C393" s="29" t="s">
        <v>412</v>
      </c>
      <c r="D393" s="22" t="s">
        <v>413</v>
      </c>
      <c r="E393" s="33">
        <v>810</v>
      </c>
      <c r="F393" s="188"/>
      <c r="G393" s="188"/>
    </row>
    <row r="394" spans="1:7" ht="27">
      <c r="A394" s="19">
        <v>4</v>
      </c>
      <c r="B394" s="205"/>
      <c r="C394" s="34" t="s">
        <v>460</v>
      </c>
      <c r="D394" s="22" t="s">
        <v>417</v>
      </c>
      <c r="E394" s="33">
        <v>480</v>
      </c>
      <c r="F394" s="188"/>
      <c r="G394" s="188"/>
    </row>
    <row r="395" spans="1:7" ht="27">
      <c r="A395" s="19">
        <v>5</v>
      </c>
      <c r="B395" s="205"/>
      <c r="C395" s="29" t="s">
        <v>461</v>
      </c>
      <c r="D395" s="22" t="s">
        <v>462</v>
      </c>
      <c r="E395" s="33">
        <v>480</v>
      </c>
      <c r="F395" s="188"/>
      <c r="G395" s="188"/>
    </row>
    <row r="396" spans="1:7" ht="27">
      <c r="A396" s="19">
        <v>6</v>
      </c>
      <c r="B396" s="205"/>
      <c r="C396" s="34" t="s">
        <v>463</v>
      </c>
      <c r="D396" s="22" t="s">
        <v>464</v>
      </c>
      <c r="E396" s="33">
        <v>240</v>
      </c>
      <c r="F396" s="188"/>
      <c r="G396" s="188"/>
    </row>
    <row r="397" spans="1:7" ht="27">
      <c r="A397" s="19">
        <v>7</v>
      </c>
      <c r="B397" s="205"/>
      <c r="C397" s="34" t="s">
        <v>465</v>
      </c>
      <c r="D397" s="22" t="s">
        <v>466</v>
      </c>
      <c r="E397" s="33">
        <v>320</v>
      </c>
      <c r="F397" s="188"/>
      <c r="G397" s="188"/>
    </row>
    <row r="398" spans="1:7" ht="27">
      <c r="A398" s="19">
        <v>8</v>
      </c>
      <c r="B398" s="205"/>
      <c r="C398" s="29" t="s">
        <v>429</v>
      </c>
      <c r="D398" s="22" t="s">
        <v>466</v>
      </c>
      <c r="E398" s="33">
        <v>480</v>
      </c>
      <c r="F398" s="188"/>
      <c r="G398" s="188"/>
    </row>
    <row r="399" spans="1:7" ht="27">
      <c r="A399" s="19">
        <v>9</v>
      </c>
      <c r="B399" s="205"/>
      <c r="C399" s="29" t="s">
        <v>419</v>
      </c>
      <c r="D399" s="22" t="s">
        <v>420</v>
      </c>
      <c r="E399" s="33">
        <v>160</v>
      </c>
      <c r="F399" s="188"/>
      <c r="G399" s="188"/>
    </row>
    <row r="400" spans="1:7" ht="27">
      <c r="A400" s="19">
        <v>10</v>
      </c>
      <c r="B400" s="205"/>
      <c r="C400" s="29" t="s">
        <v>421</v>
      </c>
      <c r="D400" s="22" t="s">
        <v>420</v>
      </c>
      <c r="E400" s="33">
        <v>160</v>
      </c>
      <c r="F400" s="188"/>
      <c r="G400" s="188"/>
    </row>
    <row r="401" spans="1:13" ht="27">
      <c r="A401" s="19">
        <v>11</v>
      </c>
      <c r="B401" s="205"/>
      <c r="C401" s="29" t="s">
        <v>422</v>
      </c>
      <c r="D401" s="22" t="s">
        <v>420</v>
      </c>
      <c r="E401" s="33">
        <v>160</v>
      </c>
      <c r="F401" s="188"/>
      <c r="G401" s="188"/>
    </row>
    <row r="402" spans="1:13" ht="27">
      <c r="A402" s="19">
        <v>12</v>
      </c>
      <c r="B402" s="206"/>
      <c r="C402" s="34" t="s">
        <v>451</v>
      </c>
      <c r="D402" s="22" t="s">
        <v>420</v>
      </c>
      <c r="E402" s="33">
        <v>160</v>
      </c>
      <c r="F402" s="189"/>
      <c r="G402" s="189"/>
    </row>
    <row r="403" spans="1:13">
      <c r="A403" s="196" t="s">
        <v>434</v>
      </c>
      <c r="B403" s="197"/>
      <c r="C403" s="198"/>
      <c r="D403" s="202">
        <f>SUM(E391:E402)</f>
        <v>4730</v>
      </c>
      <c r="E403" s="200"/>
      <c r="F403" s="32">
        <v>7</v>
      </c>
      <c r="G403" s="134" t="s">
        <v>659</v>
      </c>
    </row>
    <row r="404" spans="1:13">
      <c r="A404" s="33" t="s">
        <v>1</v>
      </c>
      <c r="B404" s="161" t="s">
        <v>467</v>
      </c>
      <c r="C404" s="198"/>
      <c r="D404" s="198"/>
      <c r="E404" s="198"/>
      <c r="F404" s="162"/>
      <c r="G404" s="163"/>
    </row>
    <row r="406" spans="1:13" s="17" customFormat="1" ht="27" customHeight="1">
      <c r="A406" s="229" t="s">
        <v>660</v>
      </c>
      <c r="B406" s="230"/>
      <c r="C406" s="230"/>
      <c r="D406" s="230"/>
      <c r="E406" s="230"/>
      <c r="F406" s="230"/>
      <c r="G406" s="231"/>
      <c r="K406" s="16"/>
      <c r="M406" s="119"/>
    </row>
    <row r="407" spans="1:13" ht="30.75" customHeight="1">
      <c r="A407" s="138" t="s">
        <v>49</v>
      </c>
      <c r="B407" s="139" t="s">
        <v>380</v>
      </c>
      <c r="C407" s="138" t="s">
        <v>51</v>
      </c>
      <c r="D407" s="138" t="s">
        <v>52</v>
      </c>
      <c r="E407" s="139" t="s">
        <v>381</v>
      </c>
      <c r="F407" s="139" t="s">
        <v>382</v>
      </c>
      <c r="G407" s="138" t="s">
        <v>55</v>
      </c>
    </row>
    <row r="408" spans="1:13" s="17" customFormat="1" ht="27">
      <c r="A408" s="19">
        <v>1</v>
      </c>
      <c r="B408" s="208" t="s">
        <v>469</v>
      </c>
      <c r="C408" s="21" t="s">
        <v>386</v>
      </c>
      <c r="D408" s="25" t="s">
        <v>470</v>
      </c>
      <c r="E408" s="23" t="s">
        <v>91</v>
      </c>
      <c r="F408" s="190">
        <v>10</v>
      </c>
      <c r="G408" s="207" t="s">
        <v>471</v>
      </c>
      <c r="K408" s="16"/>
      <c r="M408" s="119"/>
    </row>
    <row r="409" spans="1:13" s="17" customFormat="1" ht="27">
      <c r="A409" s="19">
        <v>2</v>
      </c>
      <c r="B409" s="209"/>
      <c r="C409" s="21" t="s">
        <v>489</v>
      </c>
      <c r="D409" s="25" t="s">
        <v>490</v>
      </c>
      <c r="E409" s="23">
        <v>160</v>
      </c>
      <c r="F409" s="191"/>
      <c r="G409" s="217"/>
      <c r="K409" s="16"/>
      <c r="M409" s="119"/>
    </row>
    <row r="410" spans="1:13" s="17" customFormat="1" ht="15">
      <c r="A410" s="19">
        <v>3</v>
      </c>
      <c r="B410" s="209"/>
      <c r="C410" s="21" t="s">
        <v>661</v>
      </c>
      <c r="D410" s="25" t="s">
        <v>472</v>
      </c>
      <c r="E410" s="23">
        <v>160</v>
      </c>
      <c r="F410" s="191"/>
      <c r="G410" s="217"/>
      <c r="K410" s="16"/>
      <c r="M410" s="119"/>
    </row>
    <row r="411" spans="1:13" s="17" customFormat="1" ht="15">
      <c r="A411" s="19">
        <v>4</v>
      </c>
      <c r="B411" s="209"/>
      <c r="C411" s="21" t="s">
        <v>392</v>
      </c>
      <c r="D411" s="25" t="s">
        <v>473</v>
      </c>
      <c r="E411" s="23">
        <v>160</v>
      </c>
      <c r="F411" s="191"/>
      <c r="G411" s="217"/>
      <c r="K411" s="16"/>
      <c r="M411" s="119"/>
    </row>
    <row r="412" spans="1:13" s="17" customFormat="1" ht="15">
      <c r="A412" s="19">
        <v>5</v>
      </c>
      <c r="B412" s="209"/>
      <c r="C412" s="21" t="s">
        <v>662</v>
      </c>
      <c r="D412" s="25" t="s">
        <v>474</v>
      </c>
      <c r="E412" s="23">
        <v>160</v>
      </c>
      <c r="F412" s="191"/>
      <c r="G412" s="217"/>
      <c r="K412" s="16"/>
      <c r="M412" s="119"/>
    </row>
    <row r="413" spans="1:13" s="17" customFormat="1" ht="27">
      <c r="A413" s="19">
        <v>6</v>
      </c>
      <c r="B413" s="209"/>
      <c r="C413" s="21" t="s">
        <v>396</v>
      </c>
      <c r="D413" s="22" t="s">
        <v>397</v>
      </c>
      <c r="E413" s="23">
        <v>240</v>
      </c>
      <c r="F413" s="191"/>
      <c r="G413" s="217"/>
      <c r="K413" s="16"/>
      <c r="M413" s="119"/>
    </row>
    <row r="414" spans="1:13" s="17" customFormat="1" ht="27">
      <c r="A414" s="19">
        <v>7</v>
      </c>
      <c r="B414" s="209"/>
      <c r="C414" s="21" t="s">
        <v>398</v>
      </c>
      <c r="D414" s="22" t="s">
        <v>397</v>
      </c>
      <c r="E414" s="23">
        <v>240</v>
      </c>
      <c r="F414" s="191"/>
      <c r="G414" s="217"/>
      <c r="K414" s="16"/>
      <c r="M414" s="119"/>
    </row>
    <row r="415" spans="1:13" s="17" customFormat="1" ht="27">
      <c r="A415" s="19">
        <v>8</v>
      </c>
      <c r="B415" s="209"/>
      <c r="C415" s="21" t="s">
        <v>628</v>
      </c>
      <c r="D415" s="25" t="s">
        <v>493</v>
      </c>
      <c r="E415" s="23">
        <v>240</v>
      </c>
      <c r="F415" s="191"/>
      <c r="G415" s="217"/>
      <c r="K415" s="16"/>
      <c r="M415" s="119"/>
    </row>
    <row r="416" spans="1:13" s="17" customFormat="1" ht="15">
      <c r="A416" s="19">
        <v>9</v>
      </c>
      <c r="B416" s="209"/>
      <c r="C416" s="21" t="s">
        <v>399</v>
      </c>
      <c r="D416" s="25" t="s">
        <v>475</v>
      </c>
      <c r="E416" s="23">
        <v>160</v>
      </c>
      <c r="F416" s="191"/>
      <c r="G416" s="217"/>
      <c r="K416" s="16"/>
      <c r="M416" s="119"/>
    </row>
    <row r="417" spans="1:13" s="17" customFormat="1" ht="15">
      <c r="A417" s="19">
        <v>10</v>
      </c>
      <c r="B417" s="29" t="s">
        <v>657</v>
      </c>
      <c r="C417" s="29" t="s">
        <v>444</v>
      </c>
      <c r="D417" s="131" t="s">
        <v>645</v>
      </c>
      <c r="E417" s="23">
        <v>8100</v>
      </c>
      <c r="F417" s="192"/>
      <c r="G417" s="232"/>
      <c r="K417" s="16"/>
      <c r="M417" s="119"/>
    </row>
    <row r="418" spans="1:13" s="17" customFormat="1" ht="27">
      <c r="A418" s="19">
        <v>11</v>
      </c>
      <c r="B418" s="136" t="s">
        <v>663</v>
      </c>
      <c r="C418" s="21" t="s">
        <v>403</v>
      </c>
      <c r="D418" s="22" t="s">
        <v>404</v>
      </c>
      <c r="E418" s="23">
        <v>320</v>
      </c>
      <c r="F418" s="26"/>
      <c r="G418" s="45"/>
      <c r="K418" s="16"/>
      <c r="M418" s="119"/>
    </row>
    <row r="419" spans="1:13" s="17" customFormat="1" ht="27">
      <c r="A419" s="19">
        <v>12</v>
      </c>
      <c r="B419" s="204" t="s">
        <v>476</v>
      </c>
      <c r="C419" s="28" t="s">
        <v>406</v>
      </c>
      <c r="D419" s="22" t="s">
        <v>407</v>
      </c>
      <c r="E419" s="23">
        <v>640</v>
      </c>
      <c r="F419" s="190">
        <v>10</v>
      </c>
      <c r="G419" s="207" t="s">
        <v>471</v>
      </c>
      <c r="K419" s="16"/>
      <c r="M419" s="119"/>
    </row>
    <row r="420" spans="1:13" s="17" customFormat="1" ht="27">
      <c r="A420" s="19">
        <v>13</v>
      </c>
      <c r="B420" s="205"/>
      <c r="C420" s="28" t="s">
        <v>408</v>
      </c>
      <c r="D420" s="22" t="s">
        <v>407</v>
      </c>
      <c r="E420" s="23">
        <v>640</v>
      </c>
      <c r="F420" s="191"/>
      <c r="G420" s="188"/>
      <c r="K420" s="16"/>
      <c r="M420" s="119"/>
    </row>
    <row r="421" spans="1:13" s="17" customFormat="1" ht="27">
      <c r="A421" s="19">
        <v>14</v>
      </c>
      <c r="B421" s="205"/>
      <c r="C421" s="29" t="s">
        <v>409</v>
      </c>
      <c r="D421" s="22" t="s">
        <v>410</v>
      </c>
      <c r="E421" s="23">
        <v>1450</v>
      </c>
      <c r="F421" s="191"/>
      <c r="G421" s="188"/>
      <c r="K421" s="16"/>
      <c r="M421" s="119"/>
    </row>
    <row r="422" spans="1:13" s="17" customFormat="1" ht="27">
      <c r="A422" s="19">
        <v>15</v>
      </c>
      <c r="B422" s="205"/>
      <c r="C422" s="29" t="s">
        <v>411</v>
      </c>
      <c r="D422" s="22" t="s">
        <v>410</v>
      </c>
      <c r="E422" s="23">
        <v>480</v>
      </c>
      <c r="F422" s="191"/>
      <c r="G422" s="188"/>
      <c r="K422" s="16"/>
      <c r="M422" s="119"/>
    </row>
    <row r="423" spans="1:13" s="17" customFormat="1" ht="27">
      <c r="A423" s="19">
        <v>16</v>
      </c>
      <c r="B423" s="205"/>
      <c r="C423" s="29" t="s">
        <v>412</v>
      </c>
      <c r="D423" s="22" t="s">
        <v>413</v>
      </c>
      <c r="E423" s="23">
        <v>810</v>
      </c>
      <c r="F423" s="191"/>
      <c r="G423" s="188"/>
      <c r="K423" s="16"/>
      <c r="M423" s="119"/>
    </row>
    <row r="424" spans="1:13" s="17" customFormat="1" ht="27">
      <c r="A424" s="19">
        <v>17</v>
      </c>
      <c r="B424" s="205"/>
      <c r="C424" s="28" t="s">
        <v>414</v>
      </c>
      <c r="D424" s="22" t="s">
        <v>415</v>
      </c>
      <c r="E424" s="23">
        <v>320</v>
      </c>
      <c r="F424" s="191"/>
      <c r="G424" s="188"/>
      <c r="K424" s="16"/>
      <c r="M424" s="119"/>
    </row>
    <row r="425" spans="1:13" s="17" customFormat="1" ht="27">
      <c r="A425" s="19">
        <v>18</v>
      </c>
      <c r="B425" s="205"/>
      <c r="C425" s="28" t="s">
        <v>416</v>
      </c>
      <c r="D425" s="22" t="s">
        <v>417</v>
      </c>
      <c r="E425" s="23">
        <v>480</v>
      </c>
      <c r="F425" s="191"/>
      <c r="G425" s="188"/>
      <c r="K425" s="16"/>
      <c r="M425" s="119"/>
    </row>
    <row r="426" spans="1:13" s="17" customFormat="1" ht="27">
      <c r="A426" s="19">
        <v>19</v>
      </c>
      <c r="B426" s="205"/>
      <c r="C426" s="29" t="s">
        <v>418</v>
      </c>
      <c r="D426" s="22" t="s">
        <v>417</v>
      </c>
      <c r="E426" s="23">
        <v>320</v>
      </c>
      <c r="F426" s="191"/>
      <c r="G426" s="188"/>
      <c r="K426" s="16"/>
      <c r="M426" s="119"/>
    </row>
    <row r="427" spans="1:13" s="17" customFormat="1" ht="27">
      <c r="A427" s="19">
        <v>20</v>
      </c>
      <c r="B427" s="205"/>
      <c r="C427" s="29" t="s">
        <v>419</v>
      </c>
      <c r="D427" s="22" t="s">
        <v>420</v>
      </c>
      <c r="E427" s="23">
        <v>160</v>
      </c>
      <c r="F427" s="191"/>
      <c r="G427" s="188"/>
      <c r="K427" s="16"/>
      <c r="M427" s="119"/>
    </row>
    <row r="428" spans="1:13" s="17" customFormat="1" ht="27">
      <c r="A428" s="19">
        <v>21</v>
      </c>
      <c r="B428" s="205"/>
      <c r="C428" s="29" t="s">
        <v>421</v>
      </c>
      <c r="D428" s="22" t="s">
        <v>420</v>
      </c>
      <c r="E428" s="23">
        <v>160</v>
      </c>
      <c r="F428" s="191"/>
      <c r="G428" s="188"/>
      <c r="K428" s="16"/>
      <c r="M428" s="119"/>
    </row>
    <row r="429" spans="1:13" s="17" customFormat="1" ht="27">
      <c r="A429" s="19">
        <v>22</v>
      </c>
      <c r="B429" s="205"/>
      <c r="C429" s="29" t="s">
        <v>422</v>
      </c>
      <c r="D429" s="22" t="s">
        <v>420</v>
      </c>
      <c r="E429" s="23">
        <v>160</v>
      </c>
      <c r="F429" s="191"/>
      <c r="G429" s="188"/>
      <c r="K429" s="16"/>
      <c r="M429" s="119"/>
    </row>
    <row r="430" spans="1:13" s="17" customFormat="1" ht="27">
      <c r="A430" s="19">
        <v>23</v>
      </c>
      <c r="B430" s="206"/>
      <c r="C430" s="29" t="s">
        <v>423</v>
      </c>
      <c r="D430" s="22" t="s">
        <v>420</v>
      </c>
      <c r="E430" s="23">
        <v>160</v>
      </c>
      <c r="F430" s="192"/>
      <c r="G430" s="189"/>
      <c r="K430" s="16"/>
      <c r="M430" s="119"/>
    </row>
    <row r="431" spans="1:13" s="17" customFormat="1" ht="27">
      <c r="A431" s="19">
        <v>24</v>
      </c>
      <c r="B431" s="204" t="s">
        <v>424</v>
      </c>
      <c r="C431" s="29" t="s">
        <v>425</v>
      </c>
      <c r="D431" s="22" t="s">
        <v>426</v>
      </c>
      <c r="E431" s="23">
        <v>810</v>
      </c>
      <c r="F431" s="190">
        <v>10</v>
      </c>
      <c r="G431" s="207" t="s">
        <v>477</v>
      </c>
      <c r="K431" s="16"/>
      <c r="M431" s="119"/>
    </row>
    <row r="432" spans="1:13" s="17" customFormat="1" ht="27">
      <c r="A432" s="19">
        <v>25</v>
      </c>
      <c r="B432" s="205"/>
      <c r="C432" s="29" t="s">
        <v>427</v>
      </c>
      <c r="D432" s="22" t="s">
        <v>426</v>
      </c>
      <c r="E432" s="23">
        <v>480</v>
      </c>
      <c r="F432" s="191"/>
      <c r="G432" s="188"/>
      <c r="K432" s="16"/>
      <c r="M432" s="119"/>
    </row>
    <row r="433" spans="1:13" s="17" customFormat="1" ht="27">
      <c r="A433" s="19">
        <v>26</v>
      </c>
      <c r="B433" s="205"/>
      <c r="C433" s="29" t="s">
        <v>428</v>
      </c>
      <c r="D433" s="22" t="s">
        <v>426</v>
      </c>
      <c r="E433" s="23">
        <v>480</v>
      </c>
      <c r="F433" s="191"/>
      <c r="G433" s="188"/>
      <c r="K433" s="16"/>
      <c r="M433" s="119"/>
    </row>
    <row r="434" spans="1:13" s="17" customFormat="1" ht="27">
      <c r="A434" s="19">
        <v>27</v>
      </c>
      <c r="B434" s="205"/>
      <c r="C434" s="29" t="s">
        <v>429</v>
      </c>
      <c r="D434" s="22" t="s">
        <v>426</v>
      </c>
      <c r="E434" s="23">
        <v>810</v>
      </c>
      <c r="F434" s="191"/>
      <c r="G434" s="188"/>
      <c r="K434" s="16"/>
      <c r="M434" s="119"/>
    </row>
    <row r="435" spans="1:13" s="17" customFormat="1" ht="27">
      <c r="A435" s="19">
        <v>28</v>
      </c>
      <c r="B435" s="206"/>
      <c r="C435" s="29" t="s">
        <v>430</v>
      </c>
      <c r="D435" s="22" t="s">
        <v>426</v>
      </c>
      <c r="E435" s="23">
        <v>480</v>
      </c>
      <c r="F435" s="191"/>
      <c r="G435" s="188"/>
      <c r="K435" s="16"/>
      <c r="M435" s="119"/>
    </row>
    <row r="436" spans="1:13" s="17" customFormat="1" ht="27">
      <c r="A436" s="19">
        <v>29</v>
      </c>
      <c r="B436" s="31" t="s">
        <v>431</v>
      </c>
      <c r="C436" s="29" t="s">
        <v>432</v>
      </c>
      <c r="D436" s="22" t="s">
        <v>433</v>
      </c>
      <c r="E436" s="23">
        <v>900</v>
      </c>
      <c r="F436" s="191"/>
      <c r="G436" s="188"/>
      <c r="K436" s="16"/>
      <c r="M436" s="119"/>
    </row>
    <row r="437" spans="1:13" s="17" customFormat="1" ht="108">
      <c r="A437" s="19">
        <v>30</v>
      </c>
      <c r="B437" s="34" t="s">
        <v>452</v>
      </c>
      <c r="C437" s="34" t="s">
        <v>453</v>
      </c>
      <c r="D437" s="22" t="s">
        <v>454</v>
      </c>
      <c r="E437" s="33">
        <v>1350</v>
      </c>
      <c r="F437" s="132">
        <v>10</v>
      </c>
      <c r="G437" s="135" t="s">
        <v>652</v>
      </c>
      <c r="K437" s="16"/>
      <c r="M437" s="119"/>
    </row>
    <row r="438" spans="1:13" ht="48">
      <c r="A438" s="181" t="s">
        <v>434</v>
      </c>
      <c r="B438" s="181"/>
      <c r="C438" s="182"/>
      <c r="D438" s="203">
        <f>SUM(E409:E437)</f>
        <v>21030</v>
      </c>
      <c r="E438" s="181"/>
      <c r="F438" s="41" t="s">
        <v>480</v>
      </c>
      <c r="G438" s="137" t="s">
        <v>650</v>
      </c>
    </row>
  </sheetData>
  <mergeCells count="196">
    <mergeCell ref="B419:B430"/>
    <mergeCell ref="F419:F430"/>
    <mergeCell ref="G419:G430"/>
    <mergeCell ref="B431:B435"/>
    <mergeCell ref="F431:F436"/>
    <mergeCell ref="G431:G436"/>
    <mergeCell ref="A438:C438"/>
    <mergeCell ref="D438:E438"/>
    <mergeCell ref="A406:G406"/>
    <mergeCell ref="F408:F417"/>
    <mergeCell ref="G408:G417"/>
    <mergeCell ref="B390:G390"/>
    <mergeCell ref="B391:B402"/>
    <mergeCell ref="F391:F402"/>
    <mergeCell ref="G391:G402"/>
    <mergeCell ref="A403:C403"/>
    <mergeCell ref="D403:E403"/>
    <mergeCell ref="B404:G404"/>
    <mergeCell ref="B408:B416"/>
    <mergeCell ref="A389:C389"/>
    <mergeCell ref="D389:E389"/>
    <mergeCell ref="A379:C379"/>
    <mergeCell ref="D379:E379"/>
    <mergeCell ref="B380:G380"/>
    <mergeCell ref="F381:F388"/>
    <mergeCell ref="G381:G388"/>
    <mergeCell ref="B381:B386"/>
    <mergeCell ref="A345:G345"/>
    <mergeCell ref="B347:G347"/>
    <mergeCell ref="B348:B355"/>
    <mergeCell ref="F348:F355"/>
    <mergeCell ref="G348:G355"/>
    <mergeCell ref="B360:B371"/>
    <mergeCell ref="F360:F371"/>
    <mergeCell ref="G360:G371"/>
    <mergeCell ref="B372:B376"/>
    <mergeCell ref="F372:F377"/>
    <mergeCell ref="G372:G377"/>
    <mergeCell ref="B356:B357"/>
    <mergeCell ref="A358:C358"/>
    <mergeCell ref="D358:E358"/>
    <mergeCell ref="A359:G359"/>
    <mergeCell ref="B325:B336"/>
    <mergeCell ref="F325:F336"/>
    <mergeCell ref="G325:G336"/>
    <mergeCell ref="A342:C342"/>
    <mergeCell ref="D342:E342"/>
    <mergeCell ref="B343:G343"/>
    <mergeCell ref="B306:B314"/>
    <mergeCell ref="B315:B319"/>
    <mergeCell ref="B337:B340"/>
    <mergeCell ref="F306:F322"/>
    <mergeCell ref="G306:G322"/>
    <mergeCell ref="B305:G305"/>
    <mergeCell ref="A323:C323"/>
    <mergeCell ref="D323:E323"/>
    <mergeCell ref="B324:G324"/>
    <mergeCell ref="B286:B297"/>
    <mergeCell ref="F286:F297"/>
    <mergeCell ref="G286:G297"/>
    <mergeCell ref="B298:B302"/>
    <mergeCell ref="F298:F303"/>
    <mergeCell ref="G298:G303"/>
    <mergeCell ref="A304:C304"/>
    <mergeCell ref="D304:E304"/>
    <mergeCell ref="G185:G191"/>
    <mergeCell ref="G192:G203"/>
    <mergeCell ref="G204:G210"/>
    <mergeCell ref="G215:G237"/>
    <mergeCell ref="G242:G252"/>
    <mergeCell ref="G254:G258"/>
    <mergeCell ref="A272:G272"/>
    <mergeCell ref="B274:G274"/>
    <mergeCell ref="B275:B285"/>
    <mergeCell ref="F275:F285"/>
    <mergeCell ref="G275:G285"/>
    <mergeCell ref="F185:F191"/>
    <mergeCell ref="F192:F203"/>
    <mergeCell ref="F204:F210"/>
    <mergeCell ref="F215:F237"/>
    <mergeCell ref="F242:F252"/>
    <mergeCell ref="F254:F258"/>
    <mergeCell ref="B185:B191"/>
    <mergeCell ref="B192:B203"/>
    <mergeCell ref="B204:B208"/>
    <mergeCell ref="B216:B219"/>
    <mergeCell ref="B220:B231"/>
    <mergeCell ref="B233:B236"/>
    <mergeCell ref="B242:B252"/>
    <mergeCell ref="G4:G12"/>
    <mergeCell ref="G13:G24"/>
    <mergeCell ref="G25:G30"/>
    <mergeCell ref="G33:G37"/>
    <mergeCell ref="G38:G45"/>
    <mergeCell ref="G46:G49"/>
    <mergeCell ref="G52:G59"/>
    <mergeCell ref="G62:G73"/>
    <mergeCell ref="G79:G85"/>
    <mergeCell ref="B61:G61"/>
    <mergeCell ref="A74:C74"/>
    <mergeCell ref="D74:E74"/>
    <mergeCell ref="B75:G75"/>
    <mergeCell ref="A76:G76"/>
    <mergeCell ref="B78:G78"/>
    <mergeCell ref="F155:F163"/>
    <mergeCell ref="F164:F175"/>
    <mergeCell ref="F176:F182"/>
    <mergeCell ref="G86:G97"/>
    <mergeCell ref="G98:G104"/>
    <mergeCell ref="G107:G109"/>
    <mergeCell ref="G110:G121"/>
    <mergeCell ref="G122:G128"/>
    <mergeCell ref="G131:G133"/>
    <mergeCell ref="G134:G145"/>
    <mergeCell ref="G146:G152"/>
    <mergeCell ref="G155:G163"/>
    <mergeCell ref="B86:B97"/>
    <mergeCell ref="B98:B102"/>
    <mergeCell ref="B107:B109"/>
    <mergeCell ref="B110:B121"/>
    <mergeCell ref="B122:B126"/>
    <mergeCell ref="B131:B133"/>
    <mergeCell ref="B134:B145"/>
    <mergeCell ref="B146:B150"/>
    <mergeCell ref="F107:F109"/>
    <mergeCell ref="F110:F121"/>
    <mergeCell ref="F122:F128"/>
    <mergeCell ref="F131:F133"/>
    <mergeCell ref="F134:F145"/>
    <mergeCell ref="F146:F152"/>
    <mergeCell ref="B4:B12"/>
    <mergeCell ref="B13:B24"/>
    <mergeCell ref="B25:B29"/>
    <mergeCell ref="B33:B37"/>
    <mergeCell ref="B38:B45"/>
    <mergeCell ref="B46:B49"/>
    <mergeCell ref="B52:B57"/>
    <mergeCell ref="B62:B73"/>
    <mergeCell ref="B79:B85"/>
    <mergeCell ref="D238:E238"/>
    <mergeCell ref="B239:G239"/>
    <mergeCell ref="B254:B258"/>
    <mergeCell ref="B263:B268"/>
    <mergeCell ref="B260:G260"/>
    <mergeCell ref="A261:G261"/>
    <mergeCell ref="A269:C269"/>
    <mergeCell ref="D269:E269"/>
    <mergeCell ref="B270:G270"/>
    <mergeCell ref="A240:G240"/>
    <mergeCell ref="A259:C259"/>
    <mergeCell ref="D259:E259"/>
    <mergeCell ref="E242:E252"/>
    <mergeCell ref="E254:E258"/>
    <mergeCell ref="A129:C129"/>
    <mergeCell ref="D129:E129"/>
    <mergeCell ref="B130:G130"/>
    <mergeCell ref="A153:C153"/>
    <mergeCell ref="D153:E153"/>
    <mergeCell ref="B154:G154"/>
    <mergeCell ref="A183:C183"/>
    <mergeCell ref="D183:E183"/>
    <mergeCell ref="B184:G184"/>
    <mergeCell ref="B176:B180"/>
    <mergeCell ref="G164:G175"/>
    <mergeCell ref="G176:G182"/>
    <mergeCell ref="B155:B163"/>
    <mergeCell ref="B164:B175"/>
    <mergeCell ref="A211:C211"/>
    <mergeCell ref="D211:E211"/>
    <mergeCell ref="B212:G212"/>
    <mergeCell ref="A213:G213"/>
    <mergeCell ref="A238:C238"/>
    <mergeCell ref="A105:C105"/>
    <mergeCell ref="D105:E105"/>
    <mergeCell ref="B106:G106"/>
    <mergeCell ref="F62:F73"/>
    <mergeCell ref="F79:F85"/>
    <mergeCell ref="F86:F97"/>
    <mergeCell ref="F98:F104"/>
    <mergeCell ref="A1:G1"/>
    <mergeCell ref="B3:G3"/>
    <mergeCell ref="A31:C31"/>
    <mergeCell ref="D31:E31"/>
    <mergeCell ref="B32:G32"/>
    <mergeCell ref="A50:C50"/>
    <mergeCell ref="D50:E50"/>
    <mergeCell ref="B51:G51"/>
    <mergeCell ref="A60:C60"/>
    <mergeCell ref="D60:E60"/>
    <mergeCell ref="F4:F12"/>
    <mergeCell ref="F13:F24"/>
    <mergeCell ref="F25:F30"/>
    <mergeCell ref="F33:F37"/>
    <mergeCell ref="F38:F45"/>
    <mergeCell ref="F46:F49"/>
    <mergeCell ref="F52:F59"/>
  </mergeCells>
  <phoneticPr fontId="56"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dimension ref="A1:H43"/>
  <sheetViews>
    <sheetView topLeftCell="A28" workbookViewId="0">
      <selection activeCell="C48" sqref="C48"/>
    </sheetView>
  </sheetViews>
  <sheetFormatPr defaultRowHeight="13.5"/>
  <cols>
    <col min="1" max="1" width="5.75" customWidth="1"/>
    <col min="2" max="2" width="19.25" customWidth="1"/>
    <col min="3" max="3" width="24.625" customWidth="1"/>
    <col min="4" max="4" width="27.5" customWidth="1"/>
    <col min="5" max="5" width="13.5" customWidth="1"/>
  </cols>
  <sheetData>
    <row r="1" spans="1:8" s="1" customFormat="1" ht="18.75">
      <c r="A1" s="233" t="s">
        <v>563</v>
      </c>
      <c r="B1" s="151"/>
      <c r="C1" s="151"/>
      <c r="D1" s="151"/>
      <c r="E1" s="151"/>
      <c r="F1" s="151"/>
      <c r="G1" s="151"/>
      <c r="H1" s="3"/>
    </row>
    <row r="2" spans="1:8" s="1" customFormat="1" ht="24.75">
      <c r="A2" s="122" t="s">
        <v>49</v>
      </c>
      <c r="B2" s="123" t="s">
        <v>562</v>
      </c>
      <c r="C2" s="122" t="s">
        <v>51</v>
      </c>
      <c r="D2" s="122" t="s">
        <v>52</v>
      </c>
      <c r="E2" s="122" t="s">
        <v>53</v>
      </c>
      <c r="F2" s="122" t="s">
        <v>54</v>
      </c>
      <c r="G2" s="122" t="s">
        <v>55</v>
      </c>
      <c r="H2" s="3"/>
    </row>
    <row r="3" spans="1:8" s="129" customFormat="1" ht="12.75">
      <c r="A3" s="5">
        <v>1</v>
      </c>
      <c r="B3" s="126" t="s">
        <v>603</v>
      </c>
      <c r="C3" s="127" t="s">
        <v>564</v>
      </c>
      <c r="D3" s="8" t="s">
        <v>612</v>
      </c>
      <c r="E3" s="128">
        <v>50</v>
      </c>
      <c r="F3" s="66" t="s">
        <v>59</v>
      </c>
      <c r="G3" s="121">
        <v>3</v>
      </c>
      <c r="H3" s="95"/>
    </row>
    <row r="4" spans="1:8" s="129" customFormat="1" ht="12.75">
      <c r="A4" s="5">
        <v>2</v>
      </c>
      <c r="B4" s="126" t="s">
        <v>603</v>
      </c>
      <c r="C4" s="127" t="s">
        <v>565</v>
      </c>
      <c r="D4" s="8" t="s">
        <v>612</v>
      </c>
      <c r="E4" s="128">
        <v>100</v>
      </c>
      <c r="F4" s="66" t="s">
        <v>59</v>
      </c>
      <c r="G4" s="121">
        <v>3</v>
      </c>
      <c r="H4" s="95"/>
    </row>
    <row r="5" spans="1:8" s="129" customFormat="1" ht="12.75">
      <c r="A5" s="5">
        <v>3</v>
      </c>
      <c r="B5" s="126" t="s">
        <v>603</v>
      </c>
      <c r="C5" s="127" t="s">
        <v>566</v>
      </c>
      <c r="D5" s="8" t="s">
        <v>612</v>
      </c>
      <c r="E5" s="128">
        <v>50</v>
      </c>
      <c r="F5" s="66" t="s">
        <v>59</v>
      </c>
      <c r="G5" s="121">
        <v>3</v>
      </c>
      <c r="H5" s="95"/>
    </row>
    <row r="6" spans="1:8" s="129" customFormat="1" ht="12.75">
      <c r="A6" s="5">
        <v>4</v>
      </c>
      <c r="B6" s="126" t="s">
        <v>603</v>
      </c>
      <c r="C6" s="127" t="s">
        <v>567</v>
      </c>
      <c r="D6" s="8" t="s">
        <v>612</v>
      </c>
      <c r="E6" s="128">
        <v>50</v>
      </c>
      <c r="F6" s="66" t="s">
        <v>59</v>
      </c>
      <c r="G6" s="121">
        <v>3</v>
      </c>
      <c r="H6" s="95"/>
    </row>
    <row r="7" spans="1:8" s="129" customFormat="1" ht="12.75">
      <c r="A7" s="5">
        <v>5</v>
      </c>
      <c r="B7" s="126" t="s">
        <v>603</v>
      </c>
      <c r="C7" s="127" t="s">
        <v>568</v>
      </c>
      <c r="D7" s="8" t="s">
        <v>612</v>
      </c>
      <c r="E7" s="128">
        <v>50</v>
      </c>
      <c r="F7" s="66" t="s">
        <v>59</v>
      </c>
      <c r="G7" s="121">
        <v>3</v>
      </c>
      <c r="H7" s="95"/>
    </row>
    <row r="8" spans="1:8" s="129" customFormat="1" ht="12.75">
      <c r="A8" s="5">
        <v>6</v>
      </c>
      <c r="B8" s="126" t="s">
        <v>604</v>
      </c>
      <c r="C8" s="127" t="s">
        <v>569</v>
      </c>
      <c r="D8" s="8" t="s">
        <v>612</v>
      </c>
      <c r="E8" s="128">
        <v>50</v>
      </c>
      <c r="F8" s="66" t="s">
        <v>59</v>
      </c>
      <c r="G8" s="121">
        <v>3</v>
      </c>
      <c r="H8" s="95"/>
    </row>
    <row r="9" spans="1:8" s="129" customFormat="1" ht="12.75">
      <c r="A9" s="5">
        <v>7</v>
      </c>
      <c r="B9" s="126" t="s">
        <v>605</v>
      </c>
      <c r="C9" s="127" t="s">
        <v>570</v>
      </c>
      <c r="D9" s="8" t="s">
        <v>612</v>
      </c>
      <c r="E9" s="128">
        <v>100</v>
      </c>
      <c r="F9" s="66" t="s">
        <v>59</v>
      </c>
      <c r="G9" s="121">
        <v>3</v>
      </c>
      <c r="H9" s="95"/>
    </row>
    <row r="10" spans="1:8" s="129" customFormat="1" ht="12.75">
      <c r="A10" s="5">
        <v>8</v>
      </c>
      <c r="B10" s="126" t="s">
        <v>605</v>
      </c>
      <c r="C10" s="127" t="s">
        <v>571</v>
      </c>
      <c r="D10" s="8" t="s">
        <v>612</v>
      </c>
      <c r="E10" s="128">
        <v>100</v>
      </c>
      <c r="F10" s="66" t="s">
        <v>59</v>
      </c>
      <c r="G10" s="121">
        <v>3</v>
      </c>
      <c r="H10" s="95"/>
    </row>
    <row r="11" spans="1:8" s="129" customFormat="1" ht="12.75">
      <c r="A11" s="5">
        <v>9</v>
      </c>
      <c r="B11" s="126" t="s">
        <v>605</v>
      </c>
      <c r="C11" s="127" t="s">
        <v>572</v>
      </c>
      <c r="D11" s="8" t="s">
        <v>612</v>
      </c>
      <c r="E11" s="128">
        <v>100</v>
      </c>
      <c r="F11" s="66" t="s">
        <v>59</v>
      </c>
      <c r="G11" s="121">
        <v>3</v>
      </c>
      <c r="H11" s="95"/>
    </row>
    <row r="12" spans="1:8" s="129" customFormat="1" ht="12.75">
      <c r="A12" s="5">
        <v>10</v>
      </c>
      <c r="B12" s="126" t="s">
        <v>605</v>
      </c>
      <c r="C12" s="127" t="s">
        <v>573</v>
      </c>
      <c r="D12" s="8" t="s">
        <v>612</v>
      </c>
      <c r="E12" s="128">
        <v>150</v>
      </c>
      <c r="F12" s="66" t="s">
        <v>59</v>
      </c>
      <c r="G12" s="121">
        <v>3</v>
      </c>
      <c r="H12" s="95"/>
    </row>
    <row r="13" spans="1:8" s="129" customFormat="1" ht="12.75">
      <c r="A13" s="5">
        <v>11</v>
      </c>
      <c r="B13" s="126" t="s">
        <v>605</v>
      </c>
      <c r="C13" s="127" t="s">
        <v>574</v>
      </c>
      <c r="D13" s="8" t="s">
        <v>612</v>
      </c>
      <c r="E13" s="128">
        <v>150</v>
      </c>
      <c r="F13" s="66" t="s">
        <v>59</v>
      </c>
      <c r="G13" s="121">
        <v>3</v>
      </c>
      <c r="H13" s="95"/>
    </row>
    <row r="14" spans="1:8" s="129" customFormat="1" ht="12.75">
      <c r="A14" s="5">
        <v>12</v>
      </c>
      <c r="B14" s="126" t="s">
        <v>605</v>
      </c>
      <c r="C14" s="127" t="s">
        <v>575</v>
      </c>
      <c r="D14" s="8" t="s">
        <v>612</v>
      </c>
      <c r="E14" s="128">
        <v>100</v>
      </c>
      <c r="F14" s="66" t="s">
        <v>59</v>
      </c>
      <c r="G14" s="121">
        <v>3</v>
      </c>
      <c r="H14" s="95"/>
    </row>
    <row r="15" spans="1:8" s="129" customFormat="1" ht="12.75">
      <c r="A15" s="5">
        <v>13</v>
      </c>
      <c r="B15" s="126" t="s">
        <v>605</v>
      </c>
      <c r="C15" s="127" t="s">
        <v>576</v>
      </c>
      <c r="D15" s="8" t="s">
        <v>612</v>
      </c>
      <c r="E15" s="128">
        <v>100</v>
      </c>
      <c r="F15" s="66" t="s">
        <v>59</v>
      </c>
      <c r="G15" s="121">
        <v>3</v>
      </c>
      <c r="H15" s="95"/>
    </row>
    <row r="16" spans="1:8" s="129" customFormat="1" ht="12.75">
      <c r="A16" s="5">
        <v>14</v>
      </c>
      <c r="B16" s="126" t="s">
        <v>605</v>
      </c>
      <c r="C16" s="127" t="s">
        <v>577</v>
      </c>
      <c r="D16" s="8" t="s">
        <v>612</v>
      </c>
      <c r="E16" s="128">
        <v>100</v>
      </c>
      <c r="F16" s="66" t="s">
        <v>59</v>
      </c>
      <c r="G16" s="121">
        <v>3</v>
      </c>
      <c r="H16" s="95"/>
    </row>
    <row r="17" spans="1:8" s="129" customFormat="1" ht="12.75">
      <c r="A17" s="5">
        <v>15</v>
      </c>
      <c r="B17" s="126" t="s">
        <v>605</v>
      </c>
      <c r="C17" s="127" t="s">
        <v>578</v>
      </c>
      <c r="D17" s="8" t="s">
        <v>612</v>
      </c>
      <c r="E17" s="128">
        <v>100</v>
      </c>
      <c r="F17" s="66" t="s">
        <v>59</v>
      </c>
      <c r="G17" s="121">
        <v>3</v>
      </c>
      <c r="H17" s="95"/>
    </row>
    <row r="18" spans="1:8" s="129" customFormat="1" ht="12.75">
      <c r="A18" s="5">
        <v>16</v>
      </c>
      <c r="B18" s="126" t="s">
        <v>605</v>
      </c>
      <c r="C18" s="127" t="s">
        <v>579</v>
      </c>
      <c r="D18" s="8" t="s">
        <v>612</v>
      </c>
      <c r="E18" s="128">
        <v>200</v>
      </c>
      <c r="F18" s="66" t="s">
        <v>59</v>
      </c>
      <c r="G18" s="121">
        <v>3</v>
      </c>
      <c r="H18" s="95"/>
    </row>
    <row r="19" spans="1:8" s="129" customFormat="1" ht="12.75">
      <c r="A19" s="5">
        <v>17</v>
      </c>
      <c r="B19" s="126" t="s">
        <v>605</v>
      </c>
      <c r="C19" s="127" t="s">
        <v>580</v>
      </c>
      <c r="D19" s="8" t="s">
        <v>612</v>
      </c>
      <c r="E19" s="128">
        <v>200</v>
      </c>
      <c r="F19" s="66" t="s">
        <v>59</v>
      </c>
      <c r="G19" s="121">
        <v>3</v>
      </c>
      <c r="H19" s="95"/>
    </row>
    <row r="20" spans="1:8" s="129" customFormat="1" ht="12.75">
      <c r="A20" s="5">
        <v>18</v>
      </c>
      <c r="B20" s="126" t="s">
        <v>605</v>
      </c>
      <c r="C20" s="127" t="s">
        <v>581</v>
      </c>
      <c r="D20" s="8" t="s">
        <v>612</v>
      </c>
      <c r="E20" s="128">
        <v>200</v>
      </c>
      <c r="F20" s="66" t="s">
        <v>59</v>
      </c>
      <c r="G20" s="121">
        <v>3</v>
      </c>
      <c r="H20" s="95"/>
    </row>
    <row r="21" spans="1:8" s="129" customFormat="1" ht="12.75">
      <c r="A21" s="5">
        <v>19</v>
      </c>
      <c r="B21" s="126" t="s">
        <v>605</v>
      </c>
      <c r="C21" s="127" t="s">
        <v>582</v>
      </c>
      <c r="D21" s="8" t="s">
        <v>612</v>
      </c>
      <c r="E21" s="128">
        <v>200</v>
      </c>
      <c r="F21" s="66" t="s">
        <v>59</v>
      </c>
      <c r="G21" s="121">
        <v>3</v>
      </c>
      <c r="H21" s="95"/>
    </row>
    <row r="22" spans="1:8" s="129" customFormat="1" ht="12.75">
      <c r="A22" s="5">
        <v>20</v>
      </c>
      <c r="B22" s="126" t="s">
        <v>605</v>
      </c>
      <c r="C22" s="127" t="s">
        <v>583</v>
      </c>
      <c r="D22" s="8" t="s">
        <v>612</v>
      </c>
      <c r="E22" s="128">
        <v>200</v>
      </c>
      <c r="F22" s="66" t="s">
        <v>59</v>
      </c>
      <c r="G22" s="121">
        <v>3</v>
      </c>
      <c r="H22" s="95"/>
    </row>
    <row r="23" spans="1:8" s="129" customFormat="1" ht="12.75">
      <c r="A23" s="5">
        <v>21</v>
      </c>
      <c r="B23" s="126" t="s">
        <v>605</v>
      </c>
      <c r="C23" s="127" t="s">
        <v>584</v>
      </c>
      <c r="D23" s="8" t="s">
        <v>612</v>
      </c>
      <c r="E23" s="128">
        <v>200</v>
      </c>
      <c r="F23" s="66" t="s">
        <v>59</v>
      </c>
      <c r="G23" s="121">
        <v>3</v>
      </c>
      <c r="H23" s="95"/>
    </row>
    <row r="24" spans="1:8" s="129" customFormat="1" ht="12.75">
      <c r="A24" s="5">
        <v>11</v>
      </c>
      <c r="B24" s="126" t="s">
        <v>605</v>
      </c>
      <c r="C24" s="127" t="s">
        <v>585</v>
      </c>
      <c r="D24" s="8" t="s">
        <v>612</v>
      </c>
      <c r="E24" s="128">
        <v>300</v>
      </c>
      <c r="F24" s="66" t="s">
        <v>59</v>
      </c>
      <c r="G24" s="121">
        <v>3</v>
      </c>
      <c r="H24" s="95"/>
    </row>
    <row r="25" spans="1:8" s="129" customFormat="1" ht="12.75">
      <c r="A25" s="5">
        <v>12</v>
      </c>
      <c r="B25" s="126" t="s">
        <v>605</v>
      </c>
      <c r="C25" s="127" t="s">
        <v>586</v>
      </c>
      <c r="D25" s="8" t="s">
        <v>612</v>
      </c>
      <c r="E25" s="128">
        <v>600</v>
      </c>
      <c r="F25" s="66" t="s">
        <v>59</v>
      </c>
      <c r="G25" s="121">
        <v>3</v>
      </c>
      <c r="H25" s="95"/>
    </row>
    <row r="26" spans="1:8" s="129" customFormat="1" ht="12.75">
      <c r="A26" s="5">
        <v>13</v>
      </c>
      <c r="B26" s="126" t="s">
        <v>605</v>
      </c>
      <c r="C26" s="127" t="s">
        <v>587</v>
      </c>
      <c r="D26" s="8" t="s">
        <v>612</v>
      </c>
      <c r="E26" s="128">
        <v>300</v>
      </c>
      <c r="F26" s="66" t="s">
        <v>59</v>
      </c>
      <c r="G26" s="121">
        <v>3</v>
      </c>
      <c r="H26" s="95"/>
    </row>
    <row r="27" spans="1:8" s="129" customFormat="1" ht="12.75">
      <c r="A27" s="5">
        <v>14</v>
      </c>
      <c r="B27" s="126" t="s">
        <v>605</v>
      </c>
      <c r="C27" s="127" t="s">
        <v>588</v>
      </c>
      <c r="D27" s="8" t="s">
        <v>612</v>
      </c>
      <c r="E27" s="128">
        <v>300</v>
      </c>
      <c r="F27" s="66" t="s">
        <v>59</v>
      </c>
      <c r="G27" s="121">
        <v>3</v>
      </c>
      <c r="H27" s="95"/>
    </row>
    <row r="28" spans="1:8" s="129" customFormat="1" ht="12.75">
      <c r="A28" s="5">
        <v>15</v>
      </c>
      <c r="B28" s="126" t="s">
        <v>605</v>
      </c>
      <c r="C28" s="127" t="s">
        <v>589</v>
      </c>
      <c r="D28" s="8" t="s">
        <v>612</v>
      </c>
      <c r="E28" s="128">
        <v>50</v>
      </c>
      <c r="F28" s="66" t="s">
        <v>59</v>
      </c>
      <c r="G28" s="121">
        <v>3</v>
      </c>
      <c r="H28" s="95"/>
    </row>
    <row r="29" spans="1:8" s="129" customFormat="1" ht="12.75">
      <c r="A29" s="5">
        <v>16</v>
      </c>
      <c r="B29" s="126" t="s">
        <v>606</v>
      </c>
      <c r="C29" s="127" t="s">
        <v>590</v>
      </c>
      <c r="D29" s="8" t="s">
        <v>612</v>
      </c>
      <c r="E29" s="128">
        <v>200</v>
      </c>
      <c r="F29" s="66" t="s">
        <v>59</v>
      </c>
      <c r="G29" s="121">
        <v>3</v>
      </c>
      <c r="H29" s="95"/>
    </row>
    <row r="30" spans="1:8" s="129" customFormat="1" ht="12.75">
      <c r="A30" s="5">
        <v>17</v>
      </c>
      <c r="B30" s="126" t="s">
        <v>606</v>
      </c>
      <c r="C30" s="127" t="s">
        <v>591</v>
      </c>
      <c r="D30" s="8" t="s">
        <v>612</v>
      </c>
      <c r="E30" s="128">
        <v>200</v>
      </c>
      <c r="F30" s="66" t="s">
        <v>59</v>
      </c>
      <c r="G30" s="121">
        <v>3</v>
      </c>
      <c r="H30" s="95"/>
    </row>
    <row r="31" spans="1:8" s="129" customFormat="1" ht="12.75">
      <c r="A31" s="5">
        <v>18</v>
      </c>
      <c r="B31" s="126" t="s">
        <v>606</v>
      </c>
      <c r="C31" s="127" t="s">
        <v>592</v>
      </c>
      <c r="D31" s="8" t="s">
        <v>612</v>
      </c>
      <c r="E31" s="128">
        <v>200</v>
      </c>
      <c r="F31" s="66" t="s">
        <v>59</v>
      </c>
      <c r="G31" s="121">
        <v>3</v>
      </c>
      <c r="H31" s="95"/>
    </row>
    <row r="32" spans="1:8" s="129" customFormat="1" ht="12.75">
      <c r="A32" s="5">
        <v>19</v>
      </c>
      <c r="B32" s="126" t="s">
        <v>607</v>
      </c>
      <c r="C32" s="127" t="s">
        <v>593</v>
      </c>
      <c r="D32" s="8" t="s">
        <v>612</v>
      </c>
      <c r="E32" s="128">
        <v>200</v>
      </c>
      <c r="F32" s="66" t="s">
        <v>59</v>
      </c>
      <c r="G32" s="121">
        <v>3</v>
      </c>
      <c r="H32" s="95"/>
    </row>
    <row r="33" spans="1:8" s="129" customFormat="1" ht="12.75">
      <c r="A33" s="5">
        <v>20</v>
      </c>
      <c r="B33" s="126" t="s">
        <v>607</v>
      </c>
      <c r="C33" s="127" t="s">
        <v>594</v>
      </c>
      <c r="D33" s="8" t="s">
        <v>612</v>
      </c>
      <c r="E33" s="128">
        <v>200</v>
      </c>
      <c r="F33" s="66" t="s">
        <v>59</v>
      </c>
      <c r="G33" s="121">
        <v>3</v>
      </c>
      <c r="H33" s="95"/>
    </row>
    <row r="34" spans="1:8" s="129" customFormat="1" ht="12.75">
      <c r="A34" s="5">
        <v>21</v>
      </c>
      <c r="B34" s="126" t="s">
        <v>607</v>
      </c>
      <c r="C34" s="127" t="s">
        <v>595</v>
      </c>
      <c r="D34" s="8" t="s">
        <v>612</v>
      </c>
      <c r="E34" s="128">
        <v>150</v>
      </c>
      <c r="F34" s="66" t="s">
        <v>59</v>
      </c>
      <c r="G34" s="121">
        <v>3</v>
      </c>
      <c r="H34" s="95"/>
    </row>
    <row r="35" spans="1:8" s="129" customFormat="1" ht="12.75">
      <c r="A35" s="5">
        <v>11</v>
      </c>
      <c r="B35" s="126" t="s">
        <v>607</v>
      </c>
      <c r="C35" s="127" t="s">
        <v>596</v>
      </c>
      <c r="D35" s="8" t="s">
        <v>612</v>
      </c>
      <c r="E35" s="128">
        <v>150</v>
      </c>
      <c r="F35" s="66" t="s">
        <v>59</v>
      </c>
      <c r="G35" s="121">
        <v>3</v>
      </c>
      <c r="H35" s="95"/>
    </row>
    <row r="36" spans="1:8" s="129" customFormat="1" ht="12.75">
      <c r="A36" s="5">
        <v>12</v>
      </c>
      <c r="B36" s="126" t="s">
        <v>607</v>
      </c>
      <c r="C36" s="127" t="s">
        <v>597</v>
      </c>
      <c r="D36" s="8" t="s">
        <v>612</v>
      </c>
      <c r="E36" s="128">
        <v>100</v>
      </c>
      <c r="F36" s="66" t="s">
        <v>59</v>
      </c>
      <c r="G36" s="121">
        <v>3</v>
      </c>
      <c r="H36" s="95"/>
    </row>
    <row r="37" spans="1:8" s="129" customFormat="1" ht="12.75">
      <c r="A37" s="5">
        <v>13</v>
      </c>
      <c r="B37" s="126" t="s">
        <v>608</v>
      </c>
      <c r="C37" s="127" t="s">
        <v>598</v>
      </c>
      <c r="D37" s="8" t="s">
        <v>612</v>
      </c>
      <c r="E37" s="128">
        <v>150</v>
      </c>
      <c r="F37" s="66" t="s">
        <v>59</v>
      </c>
      <c r="G37" s="121">
        <v>3</v>
      </c>
      <c r="H37" s="95"/>
    </row>
    <row r="38" spans="1:8" s="129" customFormat="1" ht="12.75">
      <c r="A38" s="5">
        <v>14</v>
      </c>
      <c r="B38" s="126" t="s">
        <v>608</v>
      </c>
      <c r="C38" s="127" t="s">
        <v>599</v>
      </c>
      <c r="D38" s="8" t="s">
        <v>612</v>
      </c>
      <c r="E38" s="128">
        <v>150</v>
      </c>
      <c r="F38" s="66" t="s">
        <v>59</v>
      </c>
      <c r="G38" s="121">
        <v>3</v>
      </c>
      <c r="H38" s="95"/>
    </row>
    <row r="39" spans="1:8" s="129" customFormat="1" ht="12.75">
      <c r="A39" s="5">
        <v>15</v>
      </c>
      <c r="B39" s="126" t="s">
        <v>609</v>
      </c>
      <c r="C39" s="127" t="s">
        <v>600</v>
      </c>
      <c r="D39" s="8" t="s">
        <v>612</v>
      </c>
      <c r="E39" s="128">
        <v>200</v>
      </c>
      <c r="F39" s="66" t="s">
        <v>59</v>
      </c>
      <c r="G39" s="121">
        <v>3</v>
      </c>
      <c r="H39" s="95"/>
    </row>
    <row r="40" spans="1:8" s="129" customFormat="1" ht="12.75">
      <c r="A40" s="5">
        <v>16</v>
      </c>
      <c r="B40" s="126" t="s">
        <v>609</v>
      </c>
      <c r="C40" s="127" t="s">
        <v>601</v>
      </c>
      <c r="D40" s="8" t="s">
        <v>612</v>
      </c>
      <c r="E40" s="128">
        <v>200</v>
      </c>
      <c r="F40" s="66" t="s">
        <v>59</v>
      </c>
      <c r="G40" s="121">
        <v>3</v>
      </c>
      <c r="H40" s="95"/>
    </row>
    <row r="41" spans="1:8" s="129" customFormat="1" ht="12.75">
      <c r="A41" s="5">
        <v>17</v>
      </c>
      <c r="B41" s="126" t="s">
        <v>610</v>
      </c>
      <c r="C41" s="127" t="s">
        <v>602</v>
      </c>
      <c r="D41" s="8" t="s">
        <v>612</v>
      </c>
      <c r="E41" s="128">
        <v>200</v>
      </c>
      <c r="F41" s="66" t="s">
        <v>59</v>
      </c>
      <c r="G41" s="121">
        <v>3</v>
      </c>
      <c r="H41" s="95"/>
    </row>
    <row r="42" spans="1:8" s="1" customFormat="1" ht="15.75">
      <c r="A42" s="234" t="s">
        <v>70</v>
      </c>
      <c r="B42" s="235"/>
      <c r="C42" s="235"/>
      <c r="D42" s="236">
        <f>SUM(E3:E41)</f>
        <v>6400</v>
      </c>
      <c r="E42" s="237"/>
      <c r="F42" s="124" t="s">
        <v>129</v>
      </c>
      <c r="G42" s="125" t="s">
        <v>611</v>
      </c>
      <c r="H42" s="3"/>
    </row>
    <row r="43" spans="1:8" s="1" customFormat="1" ht="60" customHeight="1">
      <c r="A43" s="5" t="s">
        <v>71</v>
      </c>
      <c r="B43" s="161" t="s">
        <v>618</v>
      </c>
      <c r="C43" s="162"/>
      <c r="D43" s="162"/>
      <c r="E43" s="162"/>
      <c r="F43" s="162"/>
      <c r="G43" s="163"/>
      <c r="H43" s="3"/>
    </row>
  </sheetData>
  <mergeCells count="4">
    <mergeCell ref="A1:G1"/>
    <mergeCell ref="A42:C42"/>
    <mergeCell ref="D42:E42"/>
    <mergeCell ref="B43:G43"/>
  </mergeCells>
  <phoneticPr fontId="58"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H5"/>
  <sheetViews>
    <sheetView workbookViewId="0">
      <selection activeCell="D10" sqref="D10"/>
    </sheetView>
  </sheetViews>
  <sheetFormatPr defaultColWidth="9" defaultRowHeight="13.5"/>
  <cols>
    <col min="1" max="1" width="5.375" customWidth="1"/>
    <col min="2" max="2" width="16.875" customWidth="1"/>
    <col min="3" max="3" width="34.25" customWidth="1"/>
    <col min="4" max="4" width="19.75" customWidth="1"/>
  </cols>
  <sheetData>
    <row r="1" spans="1:8" s="1" customFormat="1" ht="18.75">
      <c r="A1" s="233" t="s">
        <v>619</v>
      </c>
      <c r="B1" s="151"/>
      <c r="C1" s="151"/>
      <c r="D1" s="151"/>
      <c r="E1" s="151"/>
      <c r="F1" s="151"/>
      <c r="G1" s="151"/>
      <c r="H1" s="3"/>
    </row>
    <row r="2" spans="1:8" s="1" customFormat="1" ht="24.75">
      <c r="A2" s="122" t="s">
        <v>49</v>
      </c>
      <c r="B2" s="123" t="s">
        <v>562</v>
      </c>
      <c r="C2" s="122" t="s">
        <v>51</v>
      </c>
      <c r="D2" s="122" t="s">
        <v>52</v>
      </c>
      <c r="E2" s="122" t="s">
        <v>53</v>
      </c>
      <c r="F2" s="122" t="s">
        <v>54</v>
      </c>
      <c r="G2" s="122" t="s">
        <v>55</v>
      </c>
      <c r="H2" s="3"/>
    </row>
    <row r="3" spans="1:8" s="129" customFormat="1" ht="12.75">
      <c r="A3" s="5">
        <v>1</v>
      </c>
      <c r="B3" s="130" t="s">
        <v>621</v>
      </c>
      <c r="C3" s="127" t="s">
        <v>620</v>
      </c>
      <c r="D3" s="8" t="s">
        <v>622</v>
      </c>
      <c r="E3" s="128">
        <v>2000</v>
      </c>
      <c r="F3" s="66" t="s">
        <v>623</v>
      </c>
      <c r="G3" s="121">
        <v>1</v>
      </c>
      <c r="H3" s="95"/>
    </row>
    <row r="4" spans="1:8" s="1" customFormat="1" ht="15.75">
      <c r="A4" s="234" t="s">
        <v>70</v>
      </c>
      <c r="B4" s="235"/>
      <c r="C4" s="235"/>
      <c r="D4" s="238">
        <f>SUM(E3:E3)</f>
        <v>2000</v>
      </c>
      <c r="E4" s="239"/>
      <c r="F4" s="124" t="s">
        <v>624</v>
      </c>
      <c r="G4" s="125">
        <v>1</v>
      </c>
      <c r="H4" s="3"/>
    </row>
    <row r="5" spans="1:8" s="1" customFormat="1" ht="51" customHeight="1">
      <c r="A5" s="5" t="s">
        <v>71</v>
      </c>
      <c r="B5" s="161" t="s">
        <v>625</v>
      </c>
      <c r="C5" s="162"/>
      <c r="D5" s="162"/>
      <c r="E5" s="162"/>
      <c r="F5" s="162"/>
      <c r="G5" s="163"/>
      <c r="H5" s="3"/>
    </row>
  </sheetData>
  <mergeCells count="4">
    <mergeCell ref="A1:G1"/>
    <mergeCell ref="A4:C4"/>
    <mergeCell ref="D4:E4"/>
    <mergeCell ref="B5:G5"/>
  </mergeCells>
  <phoneticPr fontId="5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目录</vt:lpstr>
      <vt:lpstr>空气、头盔</vt:lpstr>
      <vt:lpstr>太阳能热水系统</vt:lpstr>
      <vt:lpstr>运动场地及原材料</vt:lpstr>
      <vt:lpstr>体育、儿童用品</vt:lpstr>
      <vt:lpstr>珠宝、贵金属产品</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cp:lastModifiedBy>
  <cp:lastPrinted>2019-01-11T03:01:00Z</cp:lastPrinted>
  <dcterms:created xsi:type="dcterms:W3CDTF">2017-01-19T06:37:00Z</dcterms:created>
  <dcterms:modified xsi:type="dcterms:W3CDTF">2026-05-08T02:32:55Z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3969D5CB58F440A7800C5D251EB8C703</vt:lpwstr>
  </property>
  <property fmtid="{D5CDD505-2E9C-101B-9397-08002B2CF9AE}" pid="3" name="KSOProductBuildVer">
    <vt:lpwstr>2052-12.1.0.25865</vt:lpwstr>
  </property>
  <property fmtid="{D5CDD505-2E9C-101B-9397-08002B2CF9AE}" pid="4" name="CalculationRule">
    <vt:i4>0</vt:i4>
  </property>
</Properties>
</file>